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/>
  </bookViews>
  <sheets>
    <sheet name="Departs" sheetId="1" r:id="rId1"/>
  </sheets>
  <externalReferences>
    <externalReference r:id="rId2"/>
  </externalReferences>
  <definedNames>
    <definedName name="Blanc">#REF!</definedName>
    <definedName name="Depart">[1]Data!$K$2:$K$5</definedName>
    <definedName name="_xlnm.Print_Titles" localSheetId="0">Departs!$1:$5</definedName>
    <definedName name="IndexMoyen">[1]Membres_old!$B$119</definedName>
    <definedName name="Information">[1]Data!$W$1:$W$4</definedName>
    <definedName name="KParcours">[1]Participants!$H$2</definedName>
    <definedName name="ListeMembres">[1]Membres_old!$A$4:$W$116</definedName>
    <definedName name="Membres">[1]Membres!$A$4:$A$65</definedName>
    <definedName name="Parcours">[1]Data!$N$2:$N$46</definedName>
    <definedName name="TPar3">[1]Participants!$K$2</definedName>
    <definedName name="TPar4">[1]Participants!$K$3</definedName>
    <definedName name="TPar5">[1]Participants!$K$4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/>
  <c r="H2"/>
</calcChain>
</file>

<file path=xl/sharedStrings.xml><?xml version="1.0" encoding="utf-8"?>
<sst xmlns="http://schemas.openxmlformats.org/spreadsheetml/2006/main" count="70" uniqueCount="41">
  <si>
    <t>Fly</t>
  </si>
  <si>
    <t>Horaire</t>
  </si>
  <si>
    <t>Pos</t>
  </si>
  <si>
    <t>Nom</t>
  </si>
  <si>
    <t>Club</t>
  </si>
  <si>
    <t>ZENG Jing</t>
  </si>
  <si>
    <t>ASPTT METZ METROPOLE</t>
  </si>
  <si>
    <t>HOSCHECK Gabriel</t>
  </si>
  <si>
    <t>CAQUARD Michel</t>
  </si>
  <si>
    <t>PETERLIN Michel</t>
  </si>
  <si>
    <t>FERY Catherine</t>
  </si>
  <si>
    <t>CHARTON Marc</t>
  </si>
  <si>
    <t>FERY Eric</t>
  </si>
  <si>
    <t>DEMOGEOT Nadine</t>
  </si>
  <si>
    <t>KEYSER Daniel</t>
  </si>
  <si>
    <t>LAURENT Philippe</t>
  </si>
  <si>
    <t>STENGEL Isabelle</t>
  </si>
  <si>
    <t>LAURENT Nadine</t>
  </si>
  <si>
    <t>STENGEL Christian</t>
  </si>
  <si>
    <t>PONCIN Pascal</t>
  </si>
  <si>
    <t>MEAUX Jean-Claude</t>
  </si>
  <si>
    <t>HESSE Hubert</t>
  </si>
  <si>
    <t>COUSSEMENT Louis</t>
  </si>
  <si>
    <t>HESSE Nicole</t>
  </si>
  <si>
    <t>MEAUX Christiane</t>
  </si>
  <si>
    <t>MUTZ Marie-Jose</t>
  </si>
  <si>
    <t>LOUYOT Jean-Paul</t>
  </si>
  <si>
    <t>COUSSEMENT Colette</t>
  </si>
  <si>
    <t>TOURNIER Denis</t>
  </si>
  <si>
    <t>KOWAL Nelly</t>
  </si>
  <si>
    <t>JACQUES Christian</t>
  </si>
  <si>
    <t>FOURNIER Sylvie</t>
  </si>
  <si>
    <t>WAGNER Jean-Marc</t>
  </si>
  <si>
    <t>ANGIULLI Joseph</t>
  </si>
  <si>
    <t>LEICK Daniel</t>
  </si>
  <si>
    <t>SPITZNAGEL Jean Francois</t>
  </si>
  <si>
    <t>SOUFFLENHEIM</t>
  </si>
  <si>
    <t xml:space="preserve">ASPTT METZ METROPOLE </t>
  </si>
  <si>
    <t>Stroke</t>
  </si>
  <si>
    <t xml:space="preserve">Brut </t>
  </si>
  <si>
    <t>Net</t>
  </si>
</sst>
</file>

<file path=xl/styles.xml><?xml version="1.0" encoding="utf-8"?>
<styleSheet xmlns="http://schemas.openxmlformats.org/spreadsheetml/2006/main">
  <numFmts count="3">
    <numFmt numFmtId="164" formatCode="00"/>
    <numFmt numFmtId="165" formatCode="dddd\ dd\ mmmm\ yyyy"/>
    <numFmt numFmtId="166" formatCode="0.0"/>
  </numFmts>
  <fonts count="7">
    <font>
      <sz val="9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6" fillId="2" borderId="1" xfId="0" applyNumberFormat="1" applyFont="1" applyFill="1" applyBorder="1" applyAlignment="1">
      <alignment horizontal="center" vertical="top"/>
    </xf>
    <xf numFmtId="20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164" fontId="0" fillId="0" borderId="2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6" fillId="2" borderId="5" xfId="0" applyNumberFormat="1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3" fontId="6" fillId="2" borderId="5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6" fillId="2" borderId="5" xfId="0" applyFont="1" applyFill="1" applyBorder="1" applyAlignment="1">
      <alignment vertical="top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3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1</xdr:row>
      <xdr:rowOff>85725</xdr:rowOff>
    </xdr:from>
    <xdr:ext cx="650875" cy="374141"/>
    <xdr:sp macro="[1]!sResultat" textlink="">
      <xdr:nvSpPr>
        <xdr:cNvPr id="2" name="ZoneTexte 1">
          <a:extLst>
            <a:ext uri="{FF2B5EF4-FFF2-40B4-BE49-F238E27FC236}">
              <a16:creationId xmlns:a16="http://schemas.microsoft.com/office/drawing/2014/main" xmlns="" id="{7C1E3CD4-21C7-4910-A29F-02A76B8A7F68}"/>
            </a:ext>
          </a:extLst>
        </xdr:cNvPr>
        <xdr:cNvSpPr txBox="1"/>
      </xdr:nvSpPr>
      <xdr:spPr>
        <a:xfrm>
          <a:off x="25400" y="342900"/>
          <a:ext cx="650875" cy="374141"/>
        </a:xfrm>
        <a:prstGeom prst="rect">
          <a:avLst/>
        </a:prstGeom>
        <a:noFill/>
        <a:ln w="19050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fr-FR" sz="18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_p/Downloads/Competition%20ASPTT%20fichier%202026%20-%20Copie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eMembres"/>
      <sheetName val="Temp"/>
      <sheetName val="Matching"/>
      <sheetName val="Membres_old"/>
      <sheetName val="UserManual"/>
      <sheetName val="Membres"/>
      <sheetName val="Participants"/>
      <sheetName val="Departs"/>
      <sheetName val="Carte"/>
      <sheetName val="Classement"/>
      <sheetName val="Statistiques"/>
      <sheetName val="General"/>
      <sheetName val="Synthese"/>
      <sheetName val="Carte Cherisey"/>
      <sheetName val="Classement Cherisey"/>
      <sheetName val="Statistiques Cherisey"/>
      <sheetName val="CarteDos"/>
      <sheetName val="AideCarte"/>
      <sheetName val="Tab_A"/>
      <sheetName val="Tab_B"/>
      <sheetName val="SSJ"/>
      <sheetName val="Feuil1"/>
      <sheetName val="Data"/>
      <sheetName val="Competition ASPTT fichier 2026 "/>
    </sheetNames>
    <definedNames>
      <definedName name="sResultat"/>
    </definedNames>
    <sheetDataSet>
      <sheetData sheetId="0"/>
      <sheetData sheetId="1"/>
      <sheetData sheetId="2"/>
      <sheetData sheetId="3">
        <row r="4">
          <cell r="A4" t="str">
            <v>AUSSEL Patrick</v>
          </cell>
          <cell r="C4" t="str">
            <v>Blanc</v>
          </cell>
          <cell r="D4">
            <v>515655106</v>
          </cell>
          <cell r="E4" t="str">
            <v xml:space="preserve">Adulte </v>
          </cell>
          <cell r="F4" t="str">
            <v xml:space="preserve">active </v>
          </cell>
          <cell r="G4" t="str">
            <v xml:space="preserve">MID AMATEUR M </v>
          </cell>
          <cell r="H4" t="str">
            <v xml:space="preserve">LIGUE DE LORRAINE </v>
          </cell>
          <cell r="I4" t="str">
            <v xml:space="preserve">Classé </v>
          </cell>
          <cell r="J4" t="str">
            <v xml:space="preserve">ASPTT CA2M </v>
          </cell>
          <cell r="N4" t="str">
            <v>M</v>
          </cell>
          <cell r="O4" t="str">
            <v xml:space="preserve">Oui </v>
          </cell>
          <cell r="P4" t="str">
            <v>patrick,aussel@mines,org</v>
          </cell>
          <cell r="Q4" t="str">
            <v>1 A place Arsene Vigeant</v>
          </cell>
          <cell r="R4">
            <v>57070</v>
          </cell>
          <cell r="S4" t="str">
            <v>METZ</v>
          </cell>
          <cell r="T4" t="str">
            <v>06 16 78 15 34</v>
          </cell>
          <cell r="U4">
            <v>1</v>
          </cell>
          <cell r="V4" t="str">
            <v>ASPTT</v>
          </cell>
          <cell r="W4" t="str">
            <v>24-août-10</v>
          </cell>
        </row>
        <row r="5">
          <cell r="A5" t="str">
            <v>AVIAN Francine</v>
          </cell>
          <cell r="B5">
            <v>53.5</v>
          </cell>
          <cell r="C5" t="str">
            <v>Rouge</v>
          </cell>
          <cell r="D5">
            <v>539768226</v>
          </cell>
          <cell r="E5" t="str">
            <v xml:space="preserve">Adulte </v>
          </cell>
          <cell r="F5" t="str">
            <v xml:space="preserve">active </v>
          </cell>
          <cell r="G5" t="str">
            <v xml:space="preserve">SENIOR F </v>
          </cell>
          <cell r="H5" t="str">
            <v xml:space="preserve">LIGUE DE LORRAINE </v>
          </cell>
          <cell r="I5" t="str">
            <v xml:space="preserve">Non classé </v>
          </cell>
          <cell r="J5" t="str">
            <v xml:space="preserve">GOLF D'AMNEVILLE </v>
          </cell>
          <cell r="N5" t="str">
            <v>F</v>
          </cell>
          <cell r="O5" t="str">
            <v xml:space="preserve">Oui </v>
          </cell>
          <cell r="U5">
            <v>5</v>
          </cell>
          <cell r="W5" t="str">
            <v>31-mars-10</v>
          </cell>
        </row>
        <row r="6">
          <cell r="A6" t="str">
            <v>AVIAN Jean-Marie</v>
          </cell>
          <cell r="B6">
            <v>53.5</v>
          </cell>
          <cell r="C6" t="str">
            <v>Jaune</v>
          </cell>
          <cell r="D6">
            <v>539769225</v>
          </cell>
          <cell r="E6" t="str">
            <v xml:space="preserve">Adulte </v>
          </cell>
          <cell r="F6" t="str">
            <v xml:space="preserve">active </v>
          </cell>
          <cell r="G6" t="str">
            <v xml:space="preserve">MID AMATEUR M </v>
          </cell>
          <cell r="H6" t="str">
            <v xml:space="preserve">LIGUE DE LORRAINE </v>
          </cell>
          <cell r="I6" t="str">
            <v xml:space="preserve">Non classé </v>
          </cell>
          <cell r="J6" t="str">
            <v xml:space="preserve">GOLF D'AMNEVILLE </v>
          </cell>
          <cell r="N6" t="str">
            <v>M</v>
          </cell>
          <cell r="O6" t="str">
            <v xml:space="preserve">Oui </v>
          </cell>
          <cell r="U6">
            <v>5</v>
          </cell>
          <cell r="W6" t="str">
            <v>31-mars-10</v>
          </cell>
        </row>
        <row r="7">
          <cell r="A7" t="str">
            <v>BEAN René</v>
          </cell>
          <cell r="B7">
            <v>53.5</v>
          </cell>
          <cell r="C7" t="str">
            <v>Jaune</v>
          </cell>
          <cell r="D7">
            <v>3873205</v>
          </cell>
          <cell r="E7" t="str">
            <v xml:space="preserve">Adulte </v>
          </cell>
          <cell r="F7" t="str">
            <v xml:space="preserve">active </v>
          </cell>
          <cell r="G7" t="str">
            <v xml:space="preserve">SENIOR 2 H </v>
          </cell>
          <cell r="H7" t="str">
            <v xml:space="preserve">LIGUE DE LORRAINE </v>
          </cell>
          <cell r="I7" t="str">
            <v xml:space="preserve">Non classé </v>
          </cell>
          <cell r="J7" t="str">
            <v xml:space="preserve">ASPTT CA2M </v>
          </cell>
          <cell r="K7">
            <v>9778</v>
          </cell>
          <cell r="L7" t="str">
            <v>99-8-11</v>
          </cell>
          <cell r="M7" t="str">
            <v>10_08</v>
          </cell>
          <cell r="N7" t="str">
            <v>M</v>
          </cell>
          <cell r="O7" t="str">
            <v xml:space="preserve">Non </v>
          </cell>
          <cell r="Q7" t="str">
            <v>7 B rue Georges Ducrocq</v>
          </cell>
          <cell r="R7">
            <v>57070</v>
          </cell>
          <cell r="S7" t="str">
            <v>METZ</v>
          </cell>
          <cell r="T7" t="str">
            <v xml:space="preserve">03 87 66 36 50 </v>
          </cell>
          <cell r="U7">
            <v>5</v>
          </cell>
          <cell r="V7" t="str">
            <v>ASPTT</v>
          </cell>
          <cell r="W7" t="str">
            <v>31-mars-10</v>
          </cell>
        </row>
        <row r="8">
          <cell r="A8" t="str">
            <v>BELLOT Gaëtan</v>
          </cell>
          <cell r="B8">
            <v>33.5</v>
          </cell>
          <cell r="C8" t="str">
            <v>Jaune</v>
          </cell>
          <cell r="D8">
            <v>536077166</v>
          </cell>
          <cell r="E8" t="str">
            <v xml:space="preserve">Jeune adulte </v>
          </cell>
          <cell r="F8" t="str">
            <v xml:space="preserve">active </v>
          </cell>
          <cell r="G8" t="str">
            <v xml:space="preserve">ADULTE M </v>
          </cell>
          <cell r="H8" t="str">
            <v xml:space="preserve">LIGUE DE LORRAINE </v>
          </cell>
          <cell r="I8" t="str">
            <v xml:space="preserve">Classé </v>
          </cell>
          <cell r="J8" t="str">
            <v xml:space="preserve">LIGUE DE LORRAINE </v>
          </cell>
          <cell r="K8">
            <v>31053</v>
          </cell>
          <cell r="L8" t="str">
            <v>41-5-13</v>
          </cell>
          <cell r="M8" t="str">
            <v>01_06</v>
          </cell>
          <cell r="N8" t="str">
            <v>M</v>
          </cell>
          <cell r="O8" t="str">
            <v xml:space="preserve">Oui </v>
          </cell>
          <cell r="Q8" t="str">
            <v>14 Route Nationale</v>
          </cell>
          <cell r="R8">
            <v>54280</v>
          </cell>
          <cell r="S8" t="str">
            <v>SEICHAMPS</v>
          </cell>
          <cell r="U8">
            <v>5</v>
          </cell>
          <cell r="V8" t="str">
            <v>ASPTT</v>
          </cell>
          <cell r="W8" t="str">
            <v>31-mars-10</v>
          </cell>
        </row>
        <row r="9">
          <cell r="A9" t="str">
            <v>BINET Jacques</v>
          </cell>
          <cell r="B9">
            <v>31.7</v>
          </cell>
          <cell r="C9" t="str">
            <v>Jaune</v>
          </cell>
          <cell r="D9">
            <v>531586099</v>
          </cell>
          <cell r="E9" t="str">
            <v xml:space="preserve">Adulte </v>
          </cell>
          <cell r="F9" t="str">
            <v xml:space="preserve">active </v>
          </cell>
          <cell r="G9" t="str">
            <v xml:space="preserve">SENIOR M </v>
          </cell>
          <cell r="H9" t="str">
            <v xml:space="preserve">LIGUE DE LORRAINE </v>
          </cell>
          <cell r="I9" t="str">
            <v xml:space="preserve">Classé </v>
          </cell>
          <cell r="J9" t="str">
            <v xml:space="preserve">ASPTT CA2M </v>
          </cell>
          <cell r="K9">
            <v>16510</v>
          </cell>
          <cell r="L9" t="str">
            <v>81-3-5</v>
          </cell>
          <cell r="M9" t="str">
            <v>03_14</v>
          </cell>
          <cell r="N9" t="str">
            <v>M</v>
          </cell>
          <cell r="O9" t="str">
            <v xml:space="preserve">Oui </v>
          </cell>
          <cell r="P9" t="str">
            <v>binet.jacques.57@wanadoo.fr</v>
          </cell>
          <cell r="Q9" t="str">
            <v>16 Rue de la Fontenotte</v>
          </cell>
          <cell r="R9">
            <v>57140</v>
          </cell>
          <cell r="S9" t="str">
            <v>WOIPPY</v>
          </cell>
          <cell r="T9" t="str">
            <v>06 08 33 33 65</v>
          </cell>
          <cell r="U9">
            <v>5</v>
          </cell>
          <cell r="V9" t="str">
            <v>ASPTT</v>
          </cell>
          <cell r="W9" t="str">
            <v>31-mars-10</v>
          </cell>
        </row>
        <row r="10">
          <cell r="A10" t="str">
            <v>BOULONNE Michel</v>
          </cell>
          <cell r="B10">
            <v>11.6</v>
          </cell>
          <cell r="C10" t="str">
            <v>Jaune</v>
          </cell>
          <cell r="D10">
            <v>523293054</v>
          </cell>
          <cell r="E10" t="str">
            <v xml:space="preserve">Adulte </v>
          </cell>
          <cell r="F10" t="str">
            <v xml:space="preserve">active </v>
          </cell>
          <cell r="G10" t="str">
            <v xml:space="preserve">SENIOR M </v>
          </cell>
          <cell r="H10" t="str">
            <v xml:space="preserve">LIGUE DE LORRAINE </v>
          </cell>
          <cell r="I10" t="str">
            <v xml:space="preserve">Classé </v>
          </cell>
          <cell r="J10" t="str">
            <v xml:space="preserve">GARDEN GOLF METZ TECHNOPOLE </v>
          </cell>
          <cell r="N10" t="str">
            <v>M</v>
          </cell>
          <cell r="O10" t="str">
            <v xml:space="preserve">Oui </v>
          </cell>
          <cell r="T10" t="str">
            <v>06 32 54 12 82</v>
          </cell>
          <cell r="U10">
            <v>3</v>
          </cell>
          <cell r="W10">
            <v>44713</v>
          </cell>
        </row>
        <row r="11">
          <cell r="A11" t="str">
            <v>BRUCK Michel</v>
          </cell>
          <cell r="B11">
            <v>24.3</v>
          </cell>
          <cell r="C11" t="str">
            <v>Jaune</v>
          </cell>
          <cell r="N11" t="str">
            <v>M</v>
          </cell>
          <cell r="T11" t="str">
            <v>06 22 51 99 83</v>
          </cell>
          <cell r="U11">
            <v>4</v>
          </cell>
          <cell r="W11">
            <v>44713</v>
          </cell>
        </row>
        <row r="12">
          <cell r="A12" t="str">
            <v>CALSILLI Marie France</v>
          </cell>
          <cell r="B12">
            <v>39.700000000000003</v>
          </cell>
          <cell r="C12" t="str">
            <v>Rouge</v>
          </cell>
          <cell r="D12">
            <v>535407186</v>
          </cell>
          <cell r="E12" t="str">
            <v xml:space="preserve">Adulte </v>
          </cell>
          <cell r="F12" t="str">
            <v xml:space="preserve">active </v>
          </cell>
          <cell r="G12" t="str">
            <v xml:space="preserve">SENIOR F </v>
          </cell>
          <cell r="H12" t="str">
            <v xml:space="preserve">LIGUE DE LORRAINE </v>
          </cell>
          <cell r="I12" t="str">
            <v xml:space="preserve">Classé </v>
          </cell>
          <cell r="J12" t="str">
            <v xml:space="preserve">GARDEN GOLF METZ TECHNOPOLE </v>
          </cell>
          <cell r="K12">
            <v>16362</v>
          </cell>
          <cell r="L12" t="str">
            <v>81-8-2</v>
          </cell>
          <cell r="M12" t="str">
            <v>10_17</v>
          </cell>
          <cell r="N12" t="str">
            <v>F</v>
          </cell>
          <cell r="O12" t="str">
            <v xml:space="preserve">Oui </v>
          </cell>
          <cell r="P12" t="str">
            <v>mfcalsili@wanadoo.fr</v>
          </cell>
          <cell r="Q12" t="str">
            <v>53 Rue Chambière</v>
          </cell>
          <cell r="R12">
            <v>57000</v>
          </cell>
          <cell r="S12" t="str">
            <v>METZ</v>
          </cell>
          <cell r="T12" t="str">
            <v>03 87 32 81 09</v>
          </cell>
          <cell r="U12">
            <v>5</v>
          </cell>
          <cell r="V12" t="str">
            <v>Garden</v>
          </cell>
          <cell r="W12" t="str">
            <v>23-mai-10</v>
          </cell>
        </row>
        <row r="13">
          <cell r="A13" t="str">
            <v>CAQUARD Michel</v>
          </cell>
          <cell r="B13">
            <v>12.3</v>
          </cell>
          <cell r="C13" t="str">
            <v>Jaune</v>
          </cell>
          <cell r="D13">
            <v>519881122</v>
          </cell>
          <cell r="E13" t="str">
            <v xml:space="preserve">Adulte </v>
          </cell>
          <cell r="F13" t="str">
            <v xml:space="preserve">active </v>
          </cell>
          <cell r="G13" t="str">
            <v xml:space="preserve">MID AMATEUR M </v>
          </cell>
          <cell r="H13" t="str">
            <v xml:space="preserve">LIGUE DE LORRAINE </v>
          </cell>
          <cell r="I13" t="str">
            <v xml:space="preserve">Classé </v>
          </cell>
          <cell r="J13" t="str">
            <v xml:space="preserve">ASPTT CA2M </v>
          </cell>
          <cell r="K13">
            <v>20912</v>
          </cell>
          <cell r="L13" t="str">
            <v>69-2-17</v>
          </cell>
          <cell r="M13" t="str">
            <v>04_02</v>
          </cell>
          <cell r="N13" t="str">
            <v>M</v>
          </cell>
          <cell r="O13" t="str">
            <v xml:space="preserve">Oui </v>
          </cell>
          <cell r="P13" t="str">
            <v>michel.caquard@wanadoo.fr</v>
          </cell>
          <cell r="Q13" t="str">
            <v>28 Route de Kedange</v>
          </cell>
          <cell r="R13">
            <v>57935</v>
          </cell>
          <cell r="S13" t="str">
            <v>LUTTANGE</v>
          </cell>
          <cell r="T13" t="str">
            <v>06 85 41 32 75</v>
          </cell>
          <cell r="U13">
            <v>3</v>
          </cell>
          <cell r="V13" t="str">
            <v>ASPTT</v>
          </cell>
          <cell r="W13" t="str">
            <v>23-mai-10</v>
          </cell>
        </row>
        <row r="14">
          <cell r="A14" t="str">
            <v>CHAMPLON Christiane</v>
          </cell>
          <cell r="B14">
            <v>53.5</v>
          </cell>
          <cell r="C14" t="str">
            <v>Rouge</v>
          </cell>
          <cell r="D14">
            <v>46719110</v>
          </cell>
          <cell r="E14" t="str">
            <v xml:space="preserve">Adulte </v>
          </cell>
          <cell r="F14" t="str">
            <v xml:space="preserve">active </v>
          </cell>
          <cell r="G14" t="str">
            <v xml:space="preserve">SENIOR F </v>
          </cell>
          <cell r="H14" t="str">
            <v xml:space="preserve">LIGUE DE LORRAINE </v>
          </cell>
          <cell r="I14" t="str">
            <v xml:space="preserve">Non classé </v>
          </cell>
          <cell r="J14" t="str">
            <v xml:space="preserve">ASPTT CA2M </v>
          </cell>
          <cell r="K14">
            <v>18559</v>
          </cell>
          <cell r="L14" t="str">
            <v>75-7-27</v>
          </cell>
          <cell r="M14" t="str">
            <v>10_23</v>
          </cell>
          <cell r="N14" t="str">
            <v>F</v>
          </cell>
          <cell r="O14" t="str">
            <v xml:space="preserve">Oui </v>
          </cell>
          <cell r="P14" t="str">
            <v>christiane.champlon@wanadoo.fr</v>
          </cell>
          <cell r="Q14" t="str">
            <v>5 Rue Emile Obelianne</v>
          </cell>
          <cell r="R14">
            <v>57000</v>
          </cell>
          <cell r="S14" t="str">
            <v>METZ</v>
          </cell>
          <cell r="T14" t="str">
            <v>03 87 62 37 12</v>
          </cell>
          <cell r="U14">
            <v>5</v>
          </cell>
          <cell r="V14" t="str">
            <v>ASPTT</v>
          </cell>
          <cell r="W14" t="str">
            <v>31-mars-10</v>
          </cell>
        </row>
        <row r="15">
          <cell r="A15" t="str">
            <v>CHAMPLON Jean Louis</v>
          </cell>
          <cell r="B15">
            <v>50.5</v>
          </cell>
          <cell r="C15" t="str">
            <v>Jaune</v>
          </cell>
          <cell r="D15">
            <v>46718112</v>
          </cell>
          <cell r="E15" t="str">
            <v xml:space="preserve">Adulte </v>
          </cell>
          <cell r="F15" t="str">
            <v xml:space="preserve">active </v>
          </cell>
          <cell r="G15" t="str">
            <v xml:space="preserve">SENIOR M </v>
          </cell>
          <cell r="H15" t="str">
            <v xml:space="preserve">LIGUE DE LORRAINE </v>
          </cell>
          <cell r="I15" t="str">
            <v xml:space="preserve">Classé </v>
          </cell>
          <cell r="J15" t="str">
            <v xml:space="preserve">ASPTT CA2M </v>
          </cell>
          <cell r="K15">
            <v>17258</v>
          </cell>
          <cell r="L15" t="str">
            <v>79-2-18</v>
          </cell>
          <cell r="M15" t="str">
            <v>04_01</v>
          </cell>
          <cell r="N15" t="str">
            <v>M</v>
          </cell>
          <cell r="O15" t="str">
            <v xml:space="preserve">Oui </v>
          </cell>
          <cell r="P15" t="str">
            <v>jean-louis.champlon@wanadoo.fr</v>
          </cell>
          <cell r="Q15" t="str">
            <v>5 Rue Emile Obelianne</v>
          </cell>
          <cell r="R15">
            <v>57000</v>
          </cell>
          <cell r="S15" t="str">
            <v>METZ</v>
          </cell>
          <cell r="T15" t="str">
            <v>03 87 62 37 12</v>
          </cell>
          <cell r="U15">
            <v>5</v>
          </cell>
          <cell r="V15" t="str">
            <v>ASPTT</v>
          </cell>
          <cell r="W15" t="str">
            <v>31-mars-10</v>
          </cell>
        </row>
        <row r="16">
          <cell r="A16" t="str">
            <v>CHARTON Marc</v>
          </cell>
          <cell r="B16">
            <v>10.6</v>
          </cell>
          <cell r="C16" t="str">
            <v>Jaune</v>
          </cell>
          <cell r="D16">
            <v>537662147</v>
          </cell>
          <cell r="E16" t="str">
            <v xml:space="preserve">Adulte </v>
          </cell>
          <cell r="F16" t="str">
            <v xml:space="preserve">active </v>
          </cell>
          <cell r="G16" t="str">
            <v xml:space="preserve">MID AMATEUR M </v>
          </cell>
          <cell r="H16" t="str">
            <v xml:space="preserve">LIGUE DE LORRAINE </v>
          </cell>
          <cell r="I16" t="str">
            <v xml:space="preserve">Classé </v>
          </cell>
          <cell r="J16" t="str">
            <v xml:space="preserve">GARDEN GOLF METZ TECHNOPOLE </v>
          </cell>
          <cell r="K16">
            <v>24177</v>
          </cell>
          <cell r="L16" t="str">
            <v>60-3-8</v>
          </cell>
          <cell r="M16" t="str">
            <v>03_11</v>
          </cell>
          <cell r="N16" t="str">
            <v>M</v>
          </cell>
          <cell r="O16" t="str">
            <v xml:space="preserve">Oui </v>
          </cell>
          <cell r="P16" t="str">
            <v>marc-charton@wanadoo.fr</v>
          </cell>
          <cell r="Q16" t="str">
            <v>9 Rue Montplaisir</v>
          </cell>
          <cell r="R16">
            <v>57000</v>
          </cell>
          <cell r="S16" t="str">
            <v>METZ</v>
          </cell>
          <cell r="T16" t="str">
            <v>06 98 70 30 57</v>
          </cell>
          <cell r="U16">
            <v>2</v>
          </cell>
          <cell r="V16" t="str">
            <v>ASPTT</v>
          </cell>
          <cell r="W16">
            <v>44713</v>
          </cell>
        </row>
        <row r="17">
          <cell r="A17" t="str">
            <v>CHASSANY Martin</v>
          </cell>
          <cell r="B17">
            <v>43.5</v>
          </cell>
          <cell r="C17" t="str">
            <v>Jaune</v>
          </cell>
          <cell r="D17">
            <v>519909236</v>
          </cell>
          <cell r="E17" t="str">
            <v xml:space="preserve">Adulte </v>
          </cell>
          <cell r="F17" t="str">
            <v xml:space="preserve">active </v>
          </cell>
          <cell r="G17" t="str">
            <v xml:space="preserve">ADULTE M </v>
          </cell>
          <cell r="H17" t="str">
            <v xml:space="preserve">LIGUE DE LORRAINE </v>
          </cell>
          <cell r="I17" t="str">
            <v xml:space="preserve">Classé </v>
          </cell>
          <cell r="J17" t="str">
            <v xml:space="preserve">GARDEN GOLF METZ TECHNOPOLE </v>
          </cell>
          <cell r="K17">
            <v>30960</v>
          </cell>
          <cell r="L17" t="str">
            <v>41-8-14</v>
          </cell>
          <cell r="M17" t="str">
            <v>10_05</v>
          </cell>
          <cell r="N17" t="str">
            <v>M</v>
          </cell>
          <cell r="O17" t="str">
            <v xml:space="preserve">Non </v>
          </cell>
          <cell r="P17" t="str">
            <v>martinchassany@hotmail,com</v>
          </cell>
          <cell r="Q17" t="str">
            <v>4 rue des Girondins</v>
          </cell>
          <cell r="R17">
            <v>21626</v>
          </cell>
          <cell r="S17" t="str">
            <v>Luxembourg</v>
          </cell>
          <cell r="T17">
            <v>352661123464</v>
          </cell>
          <cell r="U17">
            <v>5</v>
          </cell>
          <cell r="V17" t="str">
            <v>ASPTT</v>
          </cell>
          <cell r="W17" t="str">
            <v>31-mars-10</v>
          </cell>
        </row>
        <row r="18">
          <cell r="A18" t="str">
            <v>CHIPPONI Pierre Noël</v>
          </cell>
          <cell r="B18">
            <v>19.2</v>
          </cell>
          <cell r="C18" t="str">
            <v>Jaune</v>
          </cell>
          <cell r="D18">
            <v>529997131</v>
          </cell>
          <cell r="E18" t="str">
            <v xml:space="preserve">Adulte </v>
          </cell>
          <cell r="F18" t="str">
            <v xml:space="preserve">active </v>
          </cell>
          <cell r="G18" t="str">
            <v xml:space="preserve">SENIOR M </v>
          </cell>
          <cell r="H18" t="str">
            <v xml:space="preserve">LIGUE DE LORRAINE </v>
          </cell>
          <cell r="I18" t="str">
            <v xml:space="preserve">Classé </v>
          </cell>
          <cell r="J18" t="str">
            <v xml:space="preserve">GARDEN GOLF METZ TECHNOPOLE </v>
          </cell>
          <cell r="N18" t="str">
            <v>M</v>
          </cell>
          <cell r="O18" t="str">
            <v xml:space="preserve">Oui </v>
          </cell>
          <cell r="U18">
            <v>4</v>
          </cell>
          <cell r="W18" t="str">
            <v>31-mars-10</v>
          </cell>
        </row>
        <row r="19">
          <cell r="A19" t="str">
            <v>CIAVARRA Richard</v>
          </cell>
          <cell r="B19">
            <v>36.700000000000003</v>
          </cell>
          <cell r="C19" t="str">
            <v>Jaune</v>
          </cell>
          <cell r="D19">
            <v>548083190</v>
          </cell>
          <cell r="E19" t="str">
            <v xml:space="preserve">Adulte </v>
          </cell>
          <cell r="F19" t="str">
            <v xml:space="preserve">active </v>
          </cell>
          <cell r="G19" t="str">
            <v xml:space="preserve">MID AMATEUR M </v>
          </cell>
          <cell r="H19" t="str">
            <v xml:space="preserve">LIGUE DE LORRAINE </v>
          </cell>
          <cell r="I19" t="str">
            <v xml:space="preserve">Classé </v>
          </cell>
          <cell r="J19" t="str">
            <v xml:space="preserve">ASPTT CA2M </v>
          </cell>
          <cell r="K19">
            <v>23971</v>
          </cell>
          <cell r="L19" t="str">
            <v>60-10-2</v>
          </cell>
          <cell r="M19" t="str">
            <v>08_17</v>
          </cell>
          <cell r="N19" t="str">
            <v>M</v>
          </cell>
          <cell r="O19" t="str">
            <v xml:space="preserve">Non </v>
          </cell>
          <cell r="P19" t="str">
            <v>Richard.Ciavarra@clearstream.com</v>
          </cell>
          <cell r="Q19" t="str">
            <v>5 Rue Salvador Allende</v>
          </cell>
          <cell r="R19">
            <v>54490</v>
          </cell>
          <cell r="S19" t="str">
            <v>PIENNES</v>
          </cell>
          <cell r="T19" t="str">
            <v>03 82 22 74 08</v>
          </cell>
          <cell r="U19">
            <v>5</v>
          </cell>
          <cell r="V19" t="str">
            <v>ASPTT</v>
          </cell>
          <cell r="W19" t="str">
            <v>31-mars-10</v>
          </cell>
        </row>
        <row r="20">
          <cell r="A20" t="str">
            <v>COUSSEMENT Colette</v>
          </cell>
          <cell r="B20">
            <v>37</v>
          </cell>
          <cell r="C20" t="str">
            <v>Rouge</v>
          </cell>
          <cell r="D20">
            <v>521631094</v>
          </cell>
          <cell r="E20" t="str">
            <v xml:space="preserve">Adulte </v>
          </cell>
          <cell r="F20" t="str">
            <v xml:space="preserve">active </v>
          </cell>
          <cell r="G20" t="str">
            <v xml:space="preserve">SENIOR F </v>
          </cell>
          <cell r="H20" t="str">
            <v xml:space="preserve">LIGUE DE LORRAINE </v>
          </cell>
          <cell r="I20" t="str">
            <v xml:space="preserve">Classé </v>
          </cell>
          <cell r="J20" t="str">
            <v xml:space="preserve">ASPTT CA2M </v>
          </cell>
          <cell r="K20">
            <v>18799</v>
          </cell>
          <cell r="L20" t="str">
            <v>74-11-30</v>
          </cell>
          <cell r="M20" t="str">
            <v>06_20</v>
          </cell>
          <cell r="N20" t="str">
            <v>F</v>
          </cell>
          <cell r="O20" t="str">
            <v xml:space="preserve">Oui </v>
          </cell>
          <cell r="P20" t="str">
            <v>colette.coussement@wanadoo.fr</v>
          </cell>
          <cell r="Q20" t="str">
            <v xml:space="preserve">122 Clos des Sorbiers </v>
          </cell>
          <cell r="R20">
            <v>57155</v>
          </cell>
          <cell r="S20" t="str">
            <v>MARLY</v>
          </cell>
          <cell r="T20" t="str">
            <v>03 87 66 36 01</v>
          </cell>
          <cell r="U20">
            <v>5</v>
          </cell>
          <cell r="V20" t="str">
            <v>ASPTT</v>
          </cell>
          <cell r="W20" t="str">
            <v>31-mars-10</v>
          </cell>
        </row>
        <row r="21">
          <cell r="A21" t="str">
            <v>COUSSEMENT Guillaume</v>
          </cell>
          <cell r="B21">
            <v>18.600000000000001</v>
          </cell>
          <cell r="C21" t="str">
            <v>Jaune</v>
          </cell>
          <cell r="D21">
            <v>519795109</v>
          </cell>
          <cell r="E21" t="str">
            <v xml:space="preserve">Adulte </v>
          </cell>
          <cell r="F21" t="str">
            <v xml:space="preserve">active </v>
          </cell>
          <cell r="G21" t="str">
            <v xml:space="preserve">ADULTE M </v>
          </cell>
          <cell r="H21" t="str">
            <v xml:space="preserve">LIGUE DE LORRAINE </v>
          </cell>
          <cell r="I21" t="str">
            <v xml:space="preserve">Classé </v>
          </cell>
          <cell r="J21" t="str">
            <v xml:space="preserve">ASPTT CA2M </v>
          </cell>
          <cell r="K21">
            <v>30063</v>
          </cell>
          <cell r="L21" t="str">
            <v>44-1-28</v>
          </cell>
          <cell r="M21" t="str">
            <v>04_22</v>
          </cell>
          <cell r="N21" t="str">
            <v>M</v>
          </cell>
          <cell r="O21" t="str">
            <v xml:space="preserve">Oui </v>
          </cell>
          <cell r="Q21" t="str">
            <v xml:space="preserve">122 Clos des Sorbiers </v>
          </cell>
          <cell r="R21">
            <v>57155</v>
          </cell>
          <cell r="S21" t="str">
            <v>MARLY</v>
          </cell>
          <cell r="T21" t="str">
            <v>03 87 66 36 01</v>
          </cell>
          <cell r="U21">
            <v>4</v>
          </cell>
          <cell r="V21" t="str">
            <v>ASPTT</v>
          </cell>
          <cell r="W21" t="str">
            <v>31-mars-10</v>
          </cell>
        </row>
        <row r="22">
          <cell r="A22" t="str">
            <v>COUSSEMENT Louis</v>
          </cell>
          <cell r="B22">
            <v>23.5</v>
          </cell>
          <cell r="C22" t="str">
            <v>Jaune</v>
          </cell>
          <cell r="D22">
            <v>521629098</v>
          </cell>
          <cell r="E22" t="str">
            <v xml:space="preserve">Adulte </v>
          </cell>
          <cell r="F22" t="str">
            <v xml:space="preserve">active </v>
          </cell>
          <cell r="G22" t="str">
            <v xml:space="preserve">SENIOR M </v>
          </cell>
          <cell r="H22" t="str">
            <v xml:space="preserve">LIGUE DE LORRAINE </v>
          </cell>
          <cell r="I22" t="str">
            <v xml:space="preserve">Classé </v>
          </cell>
          <cell r="J22" t="str">
            <v xml:space="preserve">GARDEN GOLF METZ TECHNOPOLE </v>
          </cell>
          <cell r="K22">
            <v>18510</v>
          </cell>
          <cell r="L22" t="str">
            <v>75-9-15</v>
          </cell>
          <cell r="M22" t="str">
            <v>09_04</v>
          </cell>
          <cell r="N22" t="str">
            <v>M</v>
          </cell>
          <cell r="O22" t="str">
            <v xml:space="preserve">Non </v>
          </cell>
          <cell r="P22" t="str">
            <v>louis.coussement@wanadoo.fr</v>
          </cell>
          <cell r="Q22" t="str">
            <v xml:space="preserve">122 Clos des Sorbiers </v>
          </cell>
          <cell r="R22">
            <v>57155</v>
          </cell>
          <cell r="S22" t="str">
            <v>MARLY</v>
          </cell>
          <cell r="T22" t="str">
            <v>03 87 66 36 01</v>
          </cell>
          <cell r="U22">
            <v>4</v>
          </cell>
          <cell r="V22" t="str">
            <v>Garden</v>
          </cell>
          <cell r="W22" t="str">
            <v>23-mai-10</v>
          </cell>
        </row>
        <row r="23">
          <cell r="A23" t="str">
            <v>DEHLINGER Barbara</v>
          </cell>
          <cell r="B23">
            <v>21.6</v>
          </cell>
          <cell r="C23" t="str">
            <v>Rouge</v>
          </cell>
          <cell r="D23">
            <v>541072160</v>
          </cell>
          <cell r="E23" t="str">
            <v xml:space="preserve">Adulte </v>
          </cell>
          <cell r="F23" t="str">
            <v xml:space="preserve">active </v>
          </cell>
          <cell r="G23" t="str">
            <v xml:space="preserve">SENIOR F </v>
          </cell>
          <cell r="H23" t="str">
            <v xml:space="preserve">LIGUE DE LORRAINE </v>
          </cell>
          <cell r="I23" t="str">
            <v xml:space="preserve">Classé </v>
          </cell>
          <cell r="J23" t="str">
            <v xml:space="preserve">GOLF DE METZ CHERISEY </v>
          </cell>
          <cell r="K23">
            <v>19866</v>
          </cell>
          <cell r="L23" t="str">
            <v>72-0-28</v>
          </cell>
          <cell r="M23" t="str">
            <v>5-22</v>
          </cell>
          <cell r="N23" t="str">
            <v>F</v>
          </cell>
          <cell r="O23" t="str">
            <v xml:space="preserve">Oui </v>
          </cell>
          <cell r="P23" t="str">
            <v>barbara.dehlinger@wanadoo.fr</v>
          </cell>
          <cell r="U23">
            <v>4</v>
          </cell>
          <cell r="W23" t="str">
            <v>07-juin-10</v>
          </cell>
        </row>
        <row r="24">
          <cell r="A24" t="str">
            <v>DEHLINGER Roger</v>
          </cell>
          <cell r="B24">
            <v>23</v>
          </cell>
          <cell r="C24" t="str">
            <v>Jaune</v>
          </cell>
          <cell r="D24">
            <v>541075167</v>
          </cell>
          <cell r="E24" t="str">
            <v xml:space="preserve">Adulte </v>
          </cell>
          <cell r="F24" t="str">
            <v xml:space="preserve">active </v>
          </cell>
          <cell r="G24" t="str">
            <v xml:space="preserve">SENIOR M </v>
          </cell>
          <cell r="H24" t="str">
            <v xml:space="preserve">LIGUE DE LORRAINE </v>
          </cell>
          <cell r="I24" t="str">
            <v xml:space="preserve">Classé </v>
          </cell>
          <cell r="J24" t="str">
            <v xml:space="preserve">GOLF DE METZ CHERISEY </v>
          </cell>
          <cell r="K24">
            <v>17443</v>
          </cell>
          <cell r="L24" t="str">
            <v>78-8-16</v>
          </cell>
          <cell r="M24" t="str">
            <v>10-3</v>
          </cell>
          <cell r="N24" t="str">
            <v>M</v>
          </cell>
          <cell r="O24" t="str">
            <v xml:space="preserve">Oui </v>
          </cell>
          <cell r="U24">
            <v>4</v>
          </cell>
          <cell r="W24" t="str">
            <v>31-mars-10</v>
          </cell>
        </row>
        <row r="25">
          <cell r="A25" t="str">
            <v>DELACROIX Bernard</v>
          </cell>
          <cell r="B25">
            <v>21.8</v>
          </cell>
          <cell r="C25" t="str">
            <v>Jaune</v>
          </cell>
          <cell r="D25">
            <v>552187089</v>
          </cell>
          <cell r="E25" t="str">
            <v xml:space="preserve">Adulte </v>
          </cell>
          <cell r="F25" t="str">
            <v xml:space="preserve">active </v>
          </cell>
          <cell r="G25" t="str">
            <v xml:space="preserve">SENIOR 2 H </v>
          </cell>
          <cell r="H25" t="str">
            <v xml:space="preserve">LIGUE DE LORRAINE </v>
          </cell>
          <cell r="I25" t="str">
            <v xml:space="preserve">Classé </v>
          </cell>
          <cell r="J25" t="str">
            <v xml:space="preserve">GARDEN GOLF METZ TECHNOPOLE </v>
          </cell>
          <cell r="K25">
            <v>11522</v>
          </cell>
          <cell r="L25" t="str">
            <v>94-11-1</v>
          </cell>
          <cell r="M25" t="str">
            <v>07_18</v>
          </cell>
          <cell r="N25" t="str">
            <v>M</v>
          </cell>
          <cell r="O25" t="str">
            <v xml:space="preserve">Non </v>
          </cell>
          <cell r="Q25" t="str">
            <v>12 Rue Henri BILLOTTE</v>
          </cell>
          <cell r="R25">
            <v>57070</v>
          </cell>
          <cell r="S25" t="str">
            <v>ST JULIEN LES METZ</v>
          </cell>
          <cell r="T25" t="str">
            <v>03 87 74 36 63</v>
          </cell>
          <cell r="U25">
            <v>4</v>
          </cell>
          <cell r="V25" t="str">
            <v>Garden</v>
          </cell>
          <cell r="W25" t="str">
            <v>31-mars-10</v>
          </cell>
        </row>
        <row r="26">
          <cell r="A26" t="str">
            <v>DELAITRE Michelle</v>
          </cell>
          <cell r="B26">
            <v>47.4</v>
          </cell>
          <cell r="C26" t="str">
            <v>Rouge</v>
          </cell>
          <cell r="D26">
            <v>527521219</v>
          </cell>
          <cell r="E26" t="str">
            <v xml:space="preserve">Adulte </v>
          </cell>
          <cell r="F26" t="str">
            <v xml:space="preserve">active </v>
          </cell>
          <cell r="G26" t="str">
            <v xml:space="preserve">SENIOR F </v>
          </cell>
          <cell r="H26" t="str">
            <v xml:space="preserve">LIGUE DE LORRAINE </v>
          </cell>
          <cell r="I26" t="str">
            <v xml:space="preserve">Classé </v>
          </cell>
          <cell r="J26" t="str">
            <v xml:space="preserve">GARDEN GOLF METZ TECHNOPOLE </v>
          </cell>
          <cell r="K26">
            <v>17333</v>
          </cell>
          <cell r="L26" t="str">
            <v>79-0-4</v>
          </cell>
          <cell r="M26" t="str">
            <v>06_15</v>
          </cell>
          <cell r="N26" t="str">
            <v>F</v>
          </cell>
          <cell r="O26" t="str">
            <v xml:space="preserve">Oui </v>
          </cell>
          <cell r="Q26" t="str">
            <v>16 Rue de la Betonne</v>
          </cell>
          <cell r="R26">
            <v>57245</v>
          </cell>
          <cell r="S26" t="str">
            <v>JURY</v>
          </cell>
          <cell r="T26" t="str">
            <v>06 25 71 17 92</v>
          </cell>
          <cell r="U26">
            <v>5</v>
          </cell>
          <cell r="W26" t="str">
            <v>30-mai-10</v>
          </cell>
        </row>
        <row r="27">
          <cell r="A27" t="str">
            <v>DEMOGEOT Nadine</v>
          </cell>
          <cell r="B27">
            <v>23.5</v>
          </cell>
          <cell r="C27" t="str">
            <v>Rouge</v>
          </cell>
          <cell r="N27" t="str">
            <v>F</v>
          </cell>
          <cell r="T27" t="str">
            <v>06 14 70 94 25</v>
          </cell>
          <cell r="U27">
            <v>4</v>
          </cell>
          <cell r="W27">
            <v>44713</v>
          </cell>
        </row>
        <row r="28">
          <cell r="A28" t="str">
            <v>DOS SANTOS Basile</v>
          </cell>
          <cell r="B28">
            <v>13.8</v>
          </cell>
          <cell r="C28" t="str">
            <v>Jaune</v>
          </cell>
          <cell r="D28">
            <v>521500207</v>
          </cell>
          <cell r="E28" t="str">
            <v xml:space="preserve">Jeune </v>
          </cell>
          <cell r="F28" t="str">
            <v xml:space="preserve">active </v>
          </cell>
          <cell r="G28" t="str">
            <v xml:space="preserve">MINIME 1 / BOY </v>
          </cell>
          <cell r="H28" t="str">
            <v xml:space="preserve">LIGUE DE LORRAINE </v>
          </cell>
          <cell r="I28" t="str">
            <v xml:space="preserve">Classé </v>
          </cell>
          <cell r="J28" t="str">
            <v xml:space="preserve">GARDEN GOLF METZ TECHNOPOLE </v>
          </cell>
          <cell r="N28" t="str">
            <v>M</v>
          </cell>
          <cell r="O28" t="str">
            <v xml:space="preserve">Oui </v>
          </cell>
          <cell r="U28">
            <v>3</v>
          </cell>
          <cell r="V28" t="str">
            <v>ASPTT</v>
          </cell>
          <cell r="W28" t="str">
            <v>30-mai-10</v>
          </cell>
        </row>
        <row r="29">
          <cell r="A29" t="str">
            <v>DUPRETZ Yvette</v>
          </cell>
          <cell r="B29">
            <v>44.5</v>
          </cell>
          <cell r="C29" t="str">
            <v>Rouge</v>
          </cell>
          <cell r="D29">
            <v>552139087</v>
          </cell>
          <cell r="E29" t="str">
            <v xml:space="preserve">Adulte </v>
          </cell>
          <cell r="F29" t="str">
            <v xml:space="preserve">active </v>
          </cell>
          <cell r="G29" t="str">
            <v xml:space="preserve">SENIOR F </v>
          </cell>
          <cell r="H29" t="str">
            <v xml:space="preserve">LIGUE DE LORRAINE </v>
          </cell>
          <cell r="I29" t="str">
            <v xml:space="preserve">Classé </v>
          </cell>
          <cell r="J29" t="str">
            <v xml:space="preserve">ASPTT CA2M </v>
          </cell>
          <cell r="K29">
            <v>17940</v>
          </cell>
          <cell r="L29" t="str">
            <v>77-4-8</v>
          </cell>
          <cell r="M29" t="str">
            <v>02_11</v>
          </cell>
          <cell r="N29" t="str">
            <v>F</v>
          </cell>
          <cell r="O29" t="str">
            <v xml:space="preserve">Oui </v>
          </cell>
          <cell r="P29" t="str">
            <v>ydupretz@ira-metz.fr</v>
          </cell>
          <cell r="Q29" t="str">
            <v>14 Rue des Tilleuls</v>
          </cell>
          <cell r="R29">
            <v>57070</v>
          </cell>
          <cell r="S29" t="str">
            <v>METZ</v>
          </cell>
          <cell r="T29" t="str">
            <v>06 07 80 29 27</v>
          </cell>
          <cell r="U29">
            <v>5</v>
          </cell>
          <cell r="V29" t="str">
            <v>ASPTT</v>
          </cell>
          <cell r="W29" t="str">
            <v>30-mai-10</v>
          </cell>
        </row>
        <row r="30">
          <cell r="A30" t="str">
            <v>DUVAL Anne</v>
          </cell>
          <cell r="B30">
            <v>35.700000000000003</v>
          </cell>
          <cell r="C30" t="str">
            <v>Rouge</v>
          </cell>
          <cell r="D30">
            <v>533711181</v>
          </cell>
          <cell r="E30" t="str">
            <v xml:space="preserve">Adulte </v>
          </cell>
          <cell r="F30" t="str">
            <v xml:space="preserve">active </v>
          </cell>
          <cell r="G30" t="str">
            <v xml:space="preserve">SENIOR F </v>
          </cell>
          <cell r="H30" t="str">
            <v xml:space="preserve">LIGUE DE LORRAINE </v>
          </cell>
          <cell r="I30" t="str">
            <v xml:space="preserve">Classé </v>
          </cell>
          <cell r="J30" t="str">
            <v xml:space="preserve">ASPTT CA2M </v>
          </cell>
          <cell r="K30">
            <v>21309</v>
          </cell>
          <cell r="L30" t="str">
            <v>68-1-15</v>
          </cell>
          <cell r="M30" t="str">
            <v>05_04</v>
          </cell>
          <cell r="N30" t="str">
            <v>F</v>
          </cell>
          <cell r="O30" t="str">
            <v xml:space="preserve">Non </v>
          </cell>
          <cell r="P30" t="str">
            <v>anpietka@modulonet.fr</v>
          </cell>
          <cell r="Q30" t="str">
            <v>8 Rue aux Ours</v>
          </cell>
          <cell r="R30">
            <v>57000</v>
          </cell>
          <cell r="S30" t="str">
            <v>METZ</v>
          </cell>
          <cell r="T30" t="str">
            <v>03 87 75 09 92</v>
          </cell>
          <cell r="U30">
            <v>5</v>
          </cell>
          <cell r="V30" t="str">
            <v>ASPTT</v>
          </cell>
          <cell r="W30" t="str">
            <v>31-mars-10</v>
          </cell>
        </row>
        <row r="31">
          <cell r="A31" t="str">
            <v>DUVAL Emmanuel</v>
          </cell>
          <cell r="B31">
            <v>41</v>
          </cell>
          <cell r="C31" t="str">
            <v>Jaune</v>
          </cell>
          <cell r="D31">
            <v>533708186</v>
          </cell>
          <cell r="E31" t="str">
            <v xml:space="preserve">Adulte </v>
          </cell>
          <cell r="F31" t="str">
            <v xml:space="preserve">active </v>
          </cell>
          <cell r="G31" t="str">
            <v xml:space="preserve">SENIOR M </v>
          </cell>
          <cell r="H31" t="str">
            <v xml:space="preserve">LIGUE DE LORRAINE </v>
          </cell>
          <cell r="I31" t="str">
            <v xml:space="preserve">Classé </v>
          </cell>
          <cell r="J31" t="str">
            <v xml:space="preserve">ASPTT CA2M </v>
          </cell>
          <cell r="K31">
            <v>19432</v>
          </cell>
          <cell r="L31" t="str">
            <v>73-3-5</v>
          </cell>
          <cell r="M31" t="str">
            <v>03_14</v>
          </cell>
          <cell r="N31" t="str">
            <v>M</v>
          </cell>
          <cell r="O31" t="str">
            <v xml:space="preserve">Oui </v>
          </cell>
          <cell r="P31" t="str">
            <v>emduval@modulonet.fr</v>
          </cell>
          <cell r="Q31" t="str">
            <v>8 Rue aux Ours</v>
          </cell>
          <cell r="R31">
            <v>57000</v>
          </cell>
          <cell r="S31" t="str">
            <v>METZ</v>
          </cell>
          <cell r="T31" t="str">
            <v>03 87 36 64 69</v>
          </cell>
          <cell r="U31">
            <v>5</v>
          </cell>
          <cell r="V31" t="str">
            <v>ASPTT</v>
          </cell>
          <cell r="W31" t="str">
            <v>31-mars-10</v>
          </cell>
        </row>
        <row r="32">
          <cell r="A32" t="str">
            <v>FERY Catherine</v>
          </cell>
          <cell r="B32">
            <v>30.1</v>
          </cell>
          <cell r="C32" t="str">
            <v>Rouge</v>
          </cell>
          <cell r="N32" t="str">
            <v>F</v>
          </cell>
          <cell r="T32" t="str">
            <v>06 09 26 01 27</v>
          </cell>
          <cell r="U32">
            <v>5</v>
          </cell>
          <cell r="W32">
            <v>44713</v>
          </cell>
        </row>
        <row r="33">
          <cell r="A33" t="str">
            <v>FERY Eric</v>
          </cell>
          <cell r="B33">
            <v>17.8</v>
          </cell>
          <cell r="C33" t="str">
            <v>Jaune</v>
          </cell>
          <cell r="N33" t="str">
            <v>M</v>
          </cell>
          <cell r="T33" t="str">
            <v>06 08 47 05 45</v>
          </cell>
          <cell r="U33">
            <v>3</v>
          </cell>
          <cell r="W33">
            <v>44713</v>
          </cell>
        </row>
        <row r="34">
          <cell r="A34" t="str">
            <v>FLERES Michel</v>
          </cell>
          <cell r="B34">
            <v>28.9</v>
          </cell>
          <cell r="C34" t="str">
            <v>Jaune</v>
          </cell>
          <cell r="D34">
            <v>531366175</v>
          </cell>
          <cell r="E34" t="str">
            <v xml:space="preserve">Adulte </v>
          </cell>
          <cell r="F34" t="str">
            <v xml:space="preserve">NON RENOUVELEE </v>
          </cell>
          <cell r="G34" t="str">
            <v xml:space="preserve">MID AMATEUR M </v>
          </cell>
          <cell r="H34" t="str">
            <v xml:space="preserve">LIGUE DE LORRAINE </v>
          </cell>
          <cell r="I34" t="str">
            <v xml:space="preserve">Classé </v>
          </cell>
          <cell r="J34" t="str">
            <v xml:space="preserve">LIGUE DE LORRAINE </v>
          </cell>
          <cell r="K34">
            <v>21770</v>
          </cell>
          <cell r="L34" t="str">
            <v>66-10-11</v>
          </cell>
          <cell r="M34" t="str">
            <v>08_08</v>
          </cell>
          <cell r="N34" t="str">
            <v>M</v>
          </cell>
          <cell r="O34" t="str">
            <v xml:space="preserve">Non </v>
          </cell>
          <cell r="P34" t="str">
            <v>michel.fleres@numericable.fr</v>
          </cell>
          <cell r="Q34" t="str">
            <v>64 Rue du Mal FOCH</v>
          </cell>
          <cell r="R34">
            <v>57140</v>
          </cell>
          <cell r="S34" t="str">
            <v>WOIPPY</v>
          </cell>
          <cell r="T34" t="str">
            <v>06 07 21 76 42</v>
          </cell>
          <cell r="U34">
            <v>5</v>
          </cell>
          <cell r="V34" t="str">
            <v>non</v>
          </cell>
          <cell r="W34" t="str">
            <v>31-mars-10</v>
          </cell>
        </row>
        <row r="35">
          <cell r="A35" t="str">
            <v>FOLL Jean François</v>
          </cell>
          <cell r="B35">
            <v>41.5</v>
          </cell>
          <cell r="C35" t="str">
            <v>Jaune</v>
          </cell>
          <cell r="D35">
            <v>521633092</v>
          </cell>
          <cell r="E35" t="str">
            <v xml:space="preserve">Adulte </v>
          </cell>
          <cell r="F35" t="str">
            <v xml:space="preserve">active </v>
          </cell>
          <cell r="G35" t="str">
            <v xml:space="preserve">SENIOR M </v>
          </cell>
          <cell r="H35" t="str">
            <v xml:space="preserve">LIGUE DE LORRAINE </v>
          </cell>
          <cell r="I35" t="str">
            <v xml:space="preserve">Classé </v>
          </cell>
          <cell r="J35" t="str">
            <v xml:space="preserve">ASPTT CA2M </v>
          </cell>
          <cell r="K35">
            <v>18579</v>
          </cell>
          <cell r="L35" t="str">
            <v>75-7-7</v>
          </cell>
          <cell r="M35" t="str">
            <v>11_12</v>
          </cell>
          <cell r="N35" t="str">
            <v>M</v>
          </cell>
          <cell r="O35" t="str">
            <v xml:space="preserve">Non </v>
          </cell>
          <cell r="Q35" t="str">
            <v>80 Rue George Clémenceau</v>
          </cell>
          <cell r="R35">
            <v>57440</v>
          </cell>
          <cell r="S35" t="str">
            <v>ALGRANGE</v>
          </cell>
          <cell r="T35" t="str">
            <v>03 87 36 27 75</v>
          </cell>
          <cell r="U35">
            <v>5</v>
          </cell>
          <cell r="V35" t="str">
            <v>ASPTT</v>
          </cell>
          <cell r="W35" t="str">
            <v>31-mars-10</v>
          </cell>
        </row>
        <row r="36">
          <cell r="A36" t="str">
            <v>FOURNIER Sylvie</v>
          </cell>
          <cell r="B36">
            <v>31.9</v>
          </cell>
          <cell r="C36" t="str">
            <v>Rouge</v>
          </cell>
          <cell r="N36" t="str">
            <v>F</v>
          </cell>
          <cell r="T36" t="str">
            <v>06 89 51 02 77</v>
          </cell>
          <cell r="U36">
            <v>5</v>
          </cell>
          <cell r="W36">
            <v>44713</v>
          </cell>
        </row>
        <row r="37">
          <cell r="A37" t="str">
            <v>GAVIOLI Etienne</v>
          </cell>
          <cell r="B37">
            <v>19.5</v>
          </cell>
          <cell r="C37" t="str">
            <v>Jaune</v>
          </cell>
          <cell r="N37" t="str">
            <v>M</v>
          </cell>
          <cell r="T37" t="str">
            <v>06 42 54 35 22</v>
          </cell>
          <cell r="U37">
            <v>4</v>
          </cell>
          <cell r="W37">
            <v>44713</v>
          </cell>
        </row>
        <row r="38">
          <cell r="A38" t="str">
            <v>GENOT Lorène</v>
          </cell>
          <cell r="B38">
            <v>53.5</v>
          </cell>
          <cell r="C38" t="str">
            <v>Rouge</v>
          </cell>
          <cell r="D38">
            <v>41686207</v>
          </cell>
          <cell r="E38" t="str">
            <v xml:space="preserve">Adulte </v>
          </cell>
          <cell r="F38" t="str">
            <v xml:space="preserve">active </v>
          </cell>
          <cell r="G38" t="str">
            <v xml:space="preserve">MID AMATEUR F </v>
          </cell>
          <cell r="H38" t="str">
            <v xml:space="preserve">LIGUE DE LORRAINE </v>
          </cell>
          <cell r="I38" t="str">
            <v xml:space="preserve">Non classé </v>
          </cell>
          <cell r="J38" t="str">
            <v xml:space="preserve">ASPTT CA2M </v>
          </cell>
          <cell r="K38">
            <v>25027</v>
          </cell>
          <cell r="L38" t="str">
            <v>57-11-11</v>
          </cell>
          <cell r="M38" t="str">
            <v>07_08</v>
          </cell>
          <cell r="N38" t="str">
            <v>F</v>
          </cell>
          <cell r="O38" t="str">
            <v xml:space="preserve">Oui </v>
          </cell>
          <cell r="P38" t="str">
            <v>lorene.genot@wanadoo.fr</v>
          </cell>
          <cell r="Q38" t="str">
            <v>9 Rue du Cuvion</v>
          </cell>
          <cell r="R38">
            <v>57070</v>
          </cell>
          <cell r="S38" t="str">
            <v>METZ</v>
          </cell>
          <cell r="T38" t="str">
            <v>03 87 35 00 06</v>
          </cell>
          <cell r="U38">
            <v>5</v>
          </cell>
          <cell r="V38" t="str">
            <v>ASPTT</v>
          </cell>
          <cell r="W38" t="str">
            <v>31-mars-10</v>
          </cell>
        </row>
        <row r="39">
          <cell r="A39" t="str">
            <v>GESCHIER Nadine</v>
          </cell>
          <cell r="B39">
            <v>44.7</v>
          </cell>
          <cell r="C39" t="str">
            <v>Rouge</v>
          </cell>
          <cell r="D39">
            <v>527679210</v>
          </cell>
          <cell r="E39" t="str">
            <v xml:space="preserve">Adulte </v>
          </cell>
          <cell r="F39" t="str">
            <v xml:space="preserve">active </v>
          </cell>
          <cell r="G39" t="str">
            <v xml:space="preserve">SENIOR F </v>
          </cell>
          <cell r="H39" t="str">
            <v xml:space="preserve">LIGUE DE LORRAINE </v>
          </cell>
          <cell r="I39" t="str">
            <v xml:space="preserve">Classé </v>
          </cell>
          <cell r="J39" t="str">
            <v xml:space="preserve">ASPTT CA2M </v>
          </cell>
          <cell r="K39">
            <v>19430</v>
          </cell>
          <cell r="L39" t="str">
            <v>73-3-7</v>
          </cell>
          <cell r="M39" t="str">
            <v>03_12</v>
          </cell>
          <cell r="N39" t="str">
            <v>F</v>
          </cell>
          <cell r="O39" t="str">
            <v xml:space="preserve">Oui </v>
          </cell>
          <cell r="Q39" t="str">
            <v>1 avenue du 8 mai 1945</v>
          </cell>
          <cell r="R39">
            <v>57300</v>
          </cell>
          <cell r="S39" t="str">
            <v>HAGONDANGE</v>
          </cell>
          <cell r="T39" t="str">
            <v>06 80 71 54 51</v>
          </cell>
          <cell r="U39">
            <v>5</v>
          </cell>
          <cell r="V39" t="str">
            <v>ASPTT</v>
          </cell>
          <cell r="W39" t="str">
            <v>23-mai-10</v>
          </cell>
        </row>
        <row r="40">
          <cell r="A40" t="str">
            <v>GHEZZI Nelly</v>
          </cell>
          <cell r="B40">
            <v>35.9</v>
          </cell>
          <cell r="C40" t="str">
            <v>Rouge</v>
          </cell>
          <cell r="D40">
            <v>531078192</v>
          </cell>
          <cell r="E40" t="str">
            <v xml:space="preserve">Adulte </v>
          </cell>
          <cell r="F40" t="str">
            <v xml:space="preserve">active </v>
          </cell>
          <cell r="G40" t="str">
            <v xml:space="preserve">SENIOR F </v>
          </cell>
          <cell r="H40" t="str">
            <v xml:space="preserve">LIGUE DE LORRAINE </v>
          </cell>
          <cell r="I40" t="str">
            <v xml:space="preserve">Classé </v>
          </cell>
          <cell r="J40" t="str">
            <v xml:space="preserve">GARDEN GOLF METZ TECHNOPOLE </v>
          </cell>
          <cell r="N40" t="str">
            <v>F</v>
          </cell>
          <cell r="O40" t="str">
            <v xml:space="preserve">Oui </v>
          </cell>
          <cell r="U40">
            <v>5</v>
          </cell>
          <cell r="W40" t="str">
            <v>31-mars-10</v>
          </cell>
        </row>
        <row r="41">
          <cell r="A41" t="str">
            <v>GHEZZI Yves</v>
          </cell>
          <cell r="B41">
            <v>21.5</v>
          </cell>
          <cell r="C41" t="str">
            <v>Jaune</v>
          </cell>
          <cell r="D41">
            <v>531077193</v>
          </cell>
          <cell r="E41" t="str">
            <v xml:space="preserve">Adulte </v>
          </cell>
          <cell r="F41" t="str">
            <v xml:space="preserve">active </v>
          </cell>
          <cell r="G41" t="str">
            <v xml:space="preserve">MID AMATEUR M </v>
          </cell>
          <cell r="H41" t="str">
            <v xml:space="preserve">LIGUE DE LORRAINE </v>
          </cell>
          <cell r="I41" t="str">
            <v xml:space="preserve">Classé </v>
          </cell>
          <cell r="J41" t="str">
            <v xml:space="preserve">GARDEN GOLF METZ TECHNOPOLE </v>
          </cell>
          <cell r="N41" t="str">
            <v>M</v>
          </cell>
          <cell r="O41" t="str">
            <v xml:space="preserve">Oui </v>
          </cell>
          <cell r="U41">
            <v>4</v>
          </cell>
          <cell r="W41" t="str">
            <v>31-mars-10</v>
          </cell>
        </row>
        <row r="42">
          <cell r="A42" t="str">
            <v>GOURLET Monique</v>
          </cell>
          <cell r="B42">
            <v>53.5</v>
          </cell>
          <cell r="C42" t="str">
            <v>Rouge</v>
          </cell>
          <cell r="D42">
            <v>537269126</v>
          </cell>
          <cell r="E42" t="str">
            <v xml:space="preserve">Adulte </v>
          </cell>
          <cell r="F42" t="str">
            <v xml:space="preserve">NON RENOUVELEE </v>
          </cell>
          <cell r="G42" t="str">
            <v xml:space="preserve">SENIOR F </v>
          </cell>
          <cell r="H42" t="str">
            <v xml:space="preserve">LIGUE DE LORRAINE </v>
          </cell>
          <cell r="I42" t="str">
            <v xml:space="preserve">Non classé </v>
          </cell>
          <cell r="J42" t="str">
            <v xml:space="preserve">ASPTT CA2M </v>
          </cell>
          <cell r="K42">
            <v>15779</v>
          </cell>
          <cell r="L42" t="str">
            <v>83-3-5</v>
          </cell>
          <cell r="M42" t="str">
            <v>3-14</v>
          </cell>
          <cell r="N42" t="str">
            <v>F</v>
          </cell>
          <cell r="O42" t="str">
            <v xml:space="preserve">Non </v>
          </cell>
          <cell r="U42">
            <v>5</v>
          </cell>
          <cell r="W42" t="str">
            <v>31-mars-10</v>
          </cell>
        </row>
        <row r="43">
          <cell r="A43" t="str">
            <v>GREFF Jean Yves</v>
          </cell>
          <cell r="B43">
            <v>21.7</v>
          </cell>
          <cell r="C43" t="str">
            <v>Jaune</v>
          </cell>
          <cell r="D43">
            <v>48969127</v>
          </cell>
          <cell r="E43" t="str">
            <v xml:space="preserve">Adulte </v>
          </cell>
          <cell r="F43" t="str">
            <v xml:space="preserve">NON RENOUVELEE </v>
          </cell>
          <cell r="G43" t="str">
            <v xml:space="preserve">MID AMATEUR M </v>
          </cell>
          <cell r="H43" t="str">
            <v xml:space="preserve">LIGUE DE LORRAINE </v>
          </cell>
          <cell r="I43" t="str">
            <v xml:space="preserve">Classé </v>
          </cell>
          <cell r="J43" t="str">
            <v xml:space="preserve">ASPTT CA2M </v>
          </cell>
          <cell r="K43">
            <v>25672</v>
          </cell>
          <cell r="L43" t="str">
            <v>56-2-5</v>
          </cell>
          <cell r="M43" t="str">
            <v>04_14</v>
          </cell>
          <cell r="N43" t="str">
            <v>M</v>
          </cell>
          <cell r="O43" t="str">
            <v xml:space="preserve">Non </v>
          </cell>
          <cell r="P43" t="str">
            <v>jean-yves.greff@tdf.fr</v>
          </cell>
          <cell r="Q43" t="str">
            <v>3 Impasse LANCEMONT</v>
          </cell>
          <cell r="R43">
            <v>57245</v>
          </cell>
          <cell r="S43" t="str">
            <v>MECLEUVES</v>
          </cell>
          <cell r="T43" t="str">
            <v>06 07 81 34 69</v>
          </cell>
          <cell r="U43">
            <v>4</v>
          </cell>
          <cell r="W43">
            <v>44713</v>
          </cell>
        </row>
        <row r="44">
          <cell r="A44" t="str">
            <v>HESSE Hubert</v>
          </cell>
          <cell r="B44">
            <v>17.8</v>
          </cell>
          <cell r="C44" t="str">
            <v>Jaune</v>
          </cell>
          <cell r="D44">
            <v>511988139</v>
          </cell>
          <cell r="E44" t="str">
            <v xml:space="preserve">Adulte </v>
          </cell>
          <cell r="F44" t="str">
            <v xml:space="preserve">active </v>
          </cell>
          <cell r="G44" t="str">
            <v xml:space="preserve">SENIOR M </v>
          </cell>
          <cell r="H44" t="str">
            <v xml:space="preserve">LIGUE DE LORRAINE </v>
          </cell>
          <cell r="I44" t="str">
            <v xml:space="preserve">Classé </v>
          </cell>
          <cell r="J44" t="str">
            <v xml:space="preserve">GARDEN GOLF METZ TECHNOPOLE </v>
          </cell>
          <cell r="K44">
            <v>17468</v>
          </cell>
          <cell r="L44" t="str">
            <v>78-7-22</v>
          </cell>
          <cell r="M44" t="str">
            <v>10_28</v>
          </cell>
          <cell r="N44" t="str">
            <v>M</v>
          </cell>
          <cell r="O44" t="str">
            <v xml:space="preserve">Oui </v>
          </cell>
          <cell r="P44" t="str">
            <v>hubert.hesse@free.fr</v>
          </cell>
          <cell r="Q44" t="str">
            <v>14 Rue des Treize</v>
          </cell>
          <cell r="R44">
            <v>57070</v>
          </cell>
          <cell r="S44" t="str">
            <v>METZ</v>
          </cell>
          <cell r="T44" t="str">
            <v>06 13 94 00 71</v>
          </cell>
          <cell r="U44">
            <v>3</v>
          </cell>
          <cell r="V44" t="str">
            <v>Garden</v>
          </cell>
          <cell r="W44" t="str">
            <v>07-juin-10</v>
          </cell>
        </row>
        <row r="45">
          <cell r="A45" t="str">
            <v>HESSE Nicole</v>
          </cell>
          <cell r="B45">
            <v>26.3</v>
          </cell>
          <cell r="C45" t="str">
            <v>Rouge</v>
          </cell>
          <cell r="D45">
            <v>47407178</v>
          </cell>
          <cell r="E45" t="str">
            <v xml:space="preserve">Adulte </v>
          </cell>
          <cell r="F45" t="str">
            <v xml:space="preserve">active </v>
          </cell>
          <cell r="G45" t="str">
            <v xml:space="preserve">SENIOR F </v>
          </cell>
          <cell r="H45" t="str">
            <v xml:space="preserve">LIGUE DE LORRAINE </v>
          </cell>
          <cell r="I45" t="str">
            <v xml:space="preserve">Classé </v>
          </cell>
          <cell r="J45" t="str">
            <v xml:space="preserve">GARDEN GOLF METZ TECHNOPOLE </v>
          </cell>
          <cell r="K45">
            <v>17522</v>
          </cell>
          <cell r="L45" t="str">
            <v>78-5-29</v>
          </cell>
          <cell r="M45" t="str">
            <v>12_21</v>
          </cell>
          <cell r="N45" t="str">
            <v>F</v>
          </cell>
          <cell r="O45" t="str">
            <v xml:space="preserve">Oui </v>
          </cell>
          <cell r="P45" t="str">
            <v>nicole.hesse@free.fr</v>
          </cell>
          <cell r="Q45" t="str">
            <v>14 Rue des Treize</v>
          </cell>
          <cell r="R45">
            <v>57070</v>
          </cell>
          <cell r="S45" t="str">
            <v>METZ</v>
          </cell>
          <cell r="T45" t="str">
            <v>06 20 37 20 70</v>
          </cell>
          <cell r="U45">
            <v>4</v>
          </cell>
          <cell r="V45" t="str">
            <v>Garden</v>
          </cell>
          <cell r="W45" t="str">
            <v>07-juin-10</v>
          </cell>
        </row>
        <row r="46">
          <cell r="A46" t="str">
            <v>HOFFMAN Jean Paul</v>
          </cell>
          <cell r="B46">
            <v>13.7</v>
          </cell>
          <cell r="C46" t="str">
            <v>Jaune</v>
          </cell>
          <cell r="N46" t="str">
            <v>M</v>
          </cell>
          <cell r="T46" t="str">
            <v>06 60 96 11 41</v>
          </cell>
          <cell r="U46">
            <v>3</v>
          </cell>
          <cell r="W46">
            <v>44713</v>
          </cell>
        </row>
        <row r="47">
          <cell r="A47" t="str">
            <v>HOFFMANN Gérard</v>
          </cell>
          <cell r="B47">
            <v>16.7</v>
          </cell>
          <cell r="C47" t="str">
            <v>Jaune</v>
          </cell>
          <cell r="D47">
            <v>45925130</v>
          </cell>
          <cell r="E47" t="str">
            <v xml:space="preserve">Adulte </v>
          </cell>
          <cell r="F47" t="str">
            <v xml:space="preserve">NON RENOUVELEE </v>
          </cell>
          <cell r="G47" t="str">
            <v xml:space="preserve">SENIOR M </v>
          </cell>
          <cell r="H47" t="str">
            <v xml:space="preserve">LIGUE D'ALSACE </v>
          </cell>
          <cell r="I47" t="str">
            <v xml:space="preserve">Classé </v>
          </cell>
          <cell r="J47" t="str">
            <v xml:space="preserve">GOLF DU FORT </v>
          </cell>
          <cell r="K47">
            <v>18984</v>
          </cell>
          <cell r="L47" t="str">
            <v>74-5-28</v>
          </cell>
          <cell r="M47" t="str">
            <v>12_22</v>
          </cell>
          <cell r="N47" t="str">
            <v>M</v>
          </cell>
          <cell r="O47" t="str">
            <v xml:space="preserve">Non </v>
          </cell>
          <cell r="P47" t="str">
            <v>gerard.hoffmann@mgadistribution.fr</v>
          </cell>
          <cell r="Q47" t="str">
            <v>12 Rue du Houx</v>
          </cell>
          <cell r="R47">
            <v>57000</v>
          </cell>
          <cell r="S47" t="str">
            <v>METZ</v>
          </cell>
          <cell r="T47" t="str">
            <v>06 25 75 27 55</v>
          </cell>
          <cell r="U47">
            <v>3</v>
          </cell>
          <cell r="V47" t="str">
            <v>ASPTT</v>
          </cell>
          <cell r="W47" t="str">
            <v>31-mars-10</v>
          </cell>
        </row>
        <row r="48">
          <cell r="A48" t="str">
            <v>HOSCHECK Gabriel</v>
          </cell>
          <cell r="B48">
            <v>18.2</v>
          </cell>
          <cell r="C48" t="str">
            <v>Jaune</v>
          </cell>
          <cell r="D48">
            <v>43890137</v>
          </cell>
          <cell r="E48" t="str">
            <v xml:space="preserve">Adulte </v>
          </cell>
          <cell r="F48" t="str">
            <v xml:space="preserve">active </v>
          </cell>
          <cell r="G48" t="str">
            <v xml:space="preserve">MID AMATEUR M </v>
          </cell>
          <cell r="H48" t="str">
            <v xml:space="preserve">LIGUE DE LORRAINE </v>
          </cell>
          <cell r="I48" t="str">
            <v xml:space="preserve">rise Statut sportif : Classé </v>
          </cell>
          <cell r="J48" t="str">
            <v xml:space="preserve">ASPTT CA2M </v>
          </cell>
          <cell r="K48">
            <v>20619</v>
          </cell>
          <cell r="L48" t="str">
            <v>70-0-6</v>
          </cell>
          <cell r="M48" t="str">
            <v>06_13</v>
          </cell>
          <cell r="N48" t="str">
            <v>M</v>
          </cell>
          <cell r="O48" t="str">
            <v xml:space="preserve">Oui </v>
          </cell>
          <cell r="P48" t="str">
            <v>gaby57@tele2.fr</v>
          </cell>
          <cell r="Q48" t="str">
            <v>8 Rue au Bois</v>
          </cell>
          <cell r="R48">
            <v>57000</v>
          </cell>
          <cell r="S48" t="str">
            <v>METZ</v>
          </cell>
          <cell r="T48" t="str">
            <v>06 10 36 15 24</v>
          </cell>
          <cell r="U48">
            <v>3</v>
          </cell>
          <cell r="V48" t="str">
            <v>ASPTT</v>
          </cell>
          <cell r="W48">
            <v>44713</v>
          </cell>
        </row>
        <row r="49">
          <cell r="A49" t="str">
            <v>HOULNE Jacques</v>
          </cell>
          <cell r="B49">
            <v>48.5</v>
          </cell>
          <cell r="C49" t="str">
            <v>Jaune</v>
          </cell>
          <cell r="D49">
            <v>544649176</v>
          </cell>
          <cell r="E49" t="str">
            <v xml:space="preserve">Adulte </v>
          </cell>
          <cell r="F49" t="str">
            <v xml:space="preserve">active </v>
          </cell>
          <cell r="G49" t="str">
            <v xml:space="preserve">SENIOR 2 H </v>
          </cell>
          <cell r="H49" t="str">
            <v xml:space="preserve">LIGUE DE LORRAINE </v>
          </cell>
          <cell r="I49" t="str">
            <v xml:space="preserve">Classé </v>
          </cell>
          <cell r="J49" t="str">
            <v xml:space="preserve">ASPTT CA2M </v>
          </cell>
          <cell r="K49">
            <v>14969</v>
          </cell>
          <cell r="L49" t="str">
            <v>85-5-26</v>
          </cell>
          <cell r="M49" t="str">
            <v>12_24</v>
          </cell>
          <cell r="N49" t="str">
            <v>M</v>
          </cell>
          <cell r="O49" t="str">
            <v xml:space="preserve">Oui </v>
          </cell>
          <cell r="P49" t="str">
            <v>jacques.houlne@wanadoo.fr</v>
          </cell>
          <cell r="Q49" t="str">
            <v>43 Allée de la Horgne</v>
          </cell>
          <cell r="R49">
            <v>57950</v>
          </cell>
          <cell r="S49" t="str">
            <v>MONTIGNY LES METZ</v>
          </cell>
          <cell r="T49" t="str">
            <v>06 62 61 43 77</v>
          </cell>
          <cell r="U49">
            <v>5</v>
          </cell>
          <cell r="V49" t="str">
            <v>ASPTT</v>
          </cell>
          <cell r="W49" t="str">
            <v>31-mars-10</v>
          </cell>
        </row>
        <row r="50">
          <cell r="A50" t="str">
            <v>JACQUES Christian</v>
          </cell>
          <cell r="B50">
            <v>19.3</v>
          </cell>
          <cell r="C50" t="str">
            <v>Jaune</v>
          </cell>
          <cell r="N50" t="str">
            <v>M</v>
          </cell>
          <cell r="T50" t="str">
            <v>06 11 49 01 74</v>
          </cell>
          <cell r="U50">
            <v>4</v>
          </cell>
          <cell r="W50">
            <v>44713</v>
          </cell>
        </row>
        <row r="51">
          <cell r="A51" t="str">
            <v>KEYSER Daniel</v>
          </cell>
          <cell r="B51">
            <v>13</v>
          </cell>
          <cell r="C51" t="str">
            <v>Jaune</v>
          </cell>
          <cell r="D51">
            <v>537179161</v>
          </cell>
          <cell r="E51" t="str">
            <v xml:space="preserve">Adulte </v>
          </cell>
          <cell r="F51" t="str">
            <v xml:space="preserve">active </v>
          </cell>
          <cell r="G51" t="str">
            <v xml:space="preserve">MID AMATEUR M </v>
          </cell>
          <cell r="H51" t="str">
            <v xml:space="preserve">LIGUE DE LORRAINE </v>
          </cell>
          <cell r="I51" t="str">
            <v xml:space="preserve">Classé </v>
          </cell>
          <cell r="J51" t="str">
            <v xml:space="preserve">ASPTT CA2M </v>
          </cell>
          <cell r="K51">
            <v>21266</v>
          </cell>
          <cell r="L51" t="str">
            <v>68-2-28</v>
          </cell>
          <cell r="M51" t="str">
            <v>03_22</v>
          </cell>
          <cell r="N51" t="str">
            <v>M</v>
          </cell>
          <cell r="O51" t="str">
            <v xml:space="preserve">Oui </v>
          </cell>
          <cell r="P51" t="str">
            <v>daniel.keyser@orange.fr</v>
          </cell>
          <cell r="Q51" t="str">
            <v>22 Rue de Pont à Mousson</v>
          </cell>
          <cell r="R51">
            <v>57000</v>
          </cell>
          <cell r="S51" t="str">
            <v>METZ</v>
          </cell>
          <cell r="T51" t="str">
            <v>06 21 04 38 68</v>
          </cell>
          <cell r="U51">
            <v>3</v>
          </cell>
          <cell r="V51" t="str">
            <v>ASPTT</v>
          </cell>
          <cell r="W51">
            <v>44713</v>
          </cell>
        </row>
        <row r="52">
          <cell r="A52" t="str">
            <v>LAFOND Caroline</v>
          </cell>
          <cell r="B52">
            <v>18.100000000000001</v>
          </cell>
          <cell r="C52" t="str">
            <v>Rouge</v>
          </cell>
          <cell r="D52">
            <v>46007127</v>
          </cell>
          <cell r="E52" t="str">
            <v xml:space="preserve">Adulte </v>
          </cell>
          <cell r="F52" t="str">
            <v xml:space="preserve">active </v>
          </cell>
          <cell r="G52" t="str">
            <v xml:space="preserve">MID AMATEUR F </v>
          </cell>
          <cell r="H52" t="str">
            <v xml:space="preserve">LIGUE D'AQUITAINE </v>
          </cell>
          <cell r="I52" t="str">
            <v xml:space="preserve">Classé </v>
          </cell>
          <cell r="J52" t="str">
            <v xml:space="preserve">LIGUE D'AQUITAINE </v>
          </cell>
          <cell r="N52" t="str">
            <v>F</v>
          </cell>
          <cell r="O52" t="str">
            <v xml:space="preserve">Non </v>
          </cell>
          <cell r="Q52" t="str">
            <v>9 Rue des VIGNES</v>
          </cell>
          <cell r="R52">
            <v>57050</v>
          </cell>
          <cell r="S52" t="str">
            <v>PLAPPEVILLE</v>
          </cell>
          <cell r="T52" t="str">
            <v>03 87 32 97 33</v>
          </cell>
          <cell r="U52">
            <v>3</v>
          </cell>
          <cell r="W52" t="str">
            <v>31-mars-10</v>
          </cell>
        </row>
        <row r="53">
          <cell r="A53" t="str">
            <v>LAFOND Patrice</v>
          </cell>
          <cell r="B53">
            <v>20.6</v>
          </cell>
          <cell r="C53" t="str">
            <v>Jaune</v>
          </cell>
          <cell r="D53">
            <v>541601114</v>
          </cell>
          <cell r="E53" t="str">
            <v xml:space="preserve">Adulte </v>
          </cell>
          <cell r="F53" t="str">
            <v xml:space="preserve">NON RENOUVELEE </v>
          </cell>
          <cell r="G53" t="str">
            <v xml:space="preserve">SENIOR M </v>
          </cell>
          <cell r="H53" t="str">
            <v xml:space="preserve">HORS METROPOLE </v>
          </cell>
          <cell r="I53" t="str">
            <v xml:space="preserve">Classé </v>
          </cell>
          <cell r="J53" t="str">
            <v xml:space="preserve">GOLF CLUB DE LA DOUDAH </v>
          </cell>
          <cell r="K53">
            <v>18296</v>
          </cell>
          <cell r="L53" t="str">
            <v>76-4-17</v>
          </cell>
          <cell r="M53" t="str">
            <v>02_02</v>
          </cell>
          <cell r="N53" t="str">
            <v>M</v>
          </cell>
          <cell r="O53" t="str">
            <v xml:space="preserve">Non </v>
          </cell>
          <cell r="P53" t="str">
            <v>aldonf@aol.com</v>
          </cell>
          <cell r="Q53" t="str">
            <v>9 Rue des VIGNES</v>
          </cell>
          <cell r="R53">
            <v>57050</v>
          </cell>
          <cell r="S53" t="str">
            <v>PLAPPEVILLE</v>
          </cell>
          <cell r="T53" t="str">
            <v>03 87 32 97 33</v>
          </cell>
          <cell r="U53">
            <v>4</v>
          </cell>
          <cell r="W53" t="str">
            <v>31-mars-10</v>
          </cell>
        </row>
        <row r="54">
          <cell r="A54" t="str">
            <v>LARIETTE Bernard</v>
          </cell>
          <cell r="B54">
            <v>40</v>
          </cell>
          <cell r="C54" t="str">
            <v>Jaune</v>
          </cell>
          <cell r="D54">
            <v>532214149</v>
          </cell>
          <cell r="E54" t="str">
            <v xml:space="preserve">Adulte </v>
          </cell>
          <cell r="F54" t="str">
            <v xml:space="preserve">NON RENOUVELEE </v>
          </cell>
          <cell r="G54" t="str">
            <v xml:space="preserve">MID AMATEUR M </v>
          </cell>
          <cell r="H54" t="str">
            <v xml:space="preserve">LIGUE DE LORRAINE </v>
          </cell>
          <cell r="I54" t="str">
            <v xml:space="preserve">Classé </v>
          </cell>
          <cell r="J54" t="str">
            <v xml:space="preserve">ASPTT CA2M </v>
          </cell>
          <cell r="K54">
            <v>21786</v>
          </cell>
          <cell r="L54" t="str">
            <v>66-9-26</v>
          </cell>
          <cell r="M54" t="str">
            <v>08_24</v>
          </cell>
          <cell r="N54" t="str">
            <v>M</v>
          </cell>
          <cell r="O54" t="str">
            <v xml:space="preserve">Non </v>
          </cell>
          <cell r="P54" t="str">
            <v>lariette@club-internet.fr</v>
          </cell>
          <cell r="Q54" t="str">
            <v>17 Rue Francque de la Morteau</v>
          </cell>
          <cell r="R54">
            <v>57155</v>
          </cell>
          <cell r="S54" t="str">
            <v>MARLY</v>
          </cell>
          <cell r="T54" t="str">
            <v>06 62 54 63 59</v>
          </cell>
          <cell r="U54">
            <v>5</v>
          </cell>
          <cell r="V54" t="str">
            <v>non</v>
          </cell>
          <cell r="W54" t="str">
            <v>31-mars-10</v>
          </cell>
        </row>
        <row r="55">
          <cell r="A55" t="str">
            <v>LAURENT Gautier</v>
          </cell>
          <cell r="B55">
            <v>13.8</v>
          </cell>
          <cell r="C55" t="str">
            <v>Jaune</v>
          </cell>
          <cell r="D55">
            <v>531461106</v>
          </cell>
          <cell r="E55" t="str">
            <v xml:space="preserve">Adulte </v>
          </cell>
          <cell r="F55" t="str">
            <v xml:space="preserve">active </v>
          </cell>
          <cell r="G55" t="str">
            <v xml:space="preserve">ADULTE M </v>
          </cell>
          <cell r="H55" t="str">
            <v xml:space="preserve">LIGUE DE LORRAINE </v>
          </cell>
          <cell r="I55" t="str">
            <v xml:space="preserve">Classé </v>
          </cell>
          <cell r="J55" t="str">
            <v xml:space="preserve">ASPTT CA2M </v>
          </cell>
          <cell r="K55">
            <v>30455</v>
          </cell>
          <cell r="L55" t="str">
            <v>43-1-0</v>
          </cell>
          <cell r="M55" t="str">
            <v>05_19</v>
          </cell>
          <cell r="N55" t="str">
            <v>M</v>
          </cell>
          <cell r="O55" t="str">
            <v xml:space="preserve">Non </v>
          </cell>
          <cell r="P55" t="str">
            <v>laugot@hotmail.fr</v>
          </cell>
          <cell r="Q55" t="str">
            <v>8 Petite rue des Dentelles</v>
          </cell>
          <cell r="R55">
            <v>67000</v>
          </cell>
          <cell r="S55" t="str">
            <v>STRASBOURG</v>
          </cell>
          <cell r="T55" t="str">
            <v>06 19 06 62 93</v>
          </cell>
          <cell r="U55">
            <v>3</v>
          </cell>
          <cell r="V55" t="str">
            <v>ASPTT</v>
          </cell>
          <cell r="W55" t="str">
            <v>31-mars-10</v>
          </cell>
        </row>
        <row r="56">
          <cell r="A56" t="str">
            <v>LAURENT Nadine</v>
          </cell>
          <cell r="B56">
            <v>18.399999999999999</v>
          </cell>
          <cell r="C56" t="str">
            <v>Rouge</v>
          </cell>
          <cell r="D56">
            <v>42320119</v>
          </cell>
          <cell r="E56" t="str">
            <v xml:space="preserve">Adulte </v>
          </cell>
          <cell r="F56" t="str">
            <v xml:space="preserve">active </v>
          </cell>
          <cell r="G56" t="str">
            <v xml:space="preserve">SENIOR F </v>
          </cell>
          <cell r="H56" t="str">
            <v xml:space="preserve">LIGUE DE LORRAINE </v>
          </cell>
          <cell r="I56" t="str">
            <v xml:space="preserve">Classé </v>
          </cell>
          <cell r="J56" t="str">
            <v xml:space="preserve">GARDEN GOLF METZ TECHNOPOLE </v>
          </cell>
          <cell r="K56">
            <v>20955</v>
          </cell>
          <cell r="L56" t="str">
            <v>69-1-4</v>
          </cell>
          <cell r="M56" t="str">
            <v>05_15</v>
          </cell>
          <cell r="N56" t="str">
            <v>F</v>
          </cell>
          <cell r="O56" t="str">
            <v xml:space="preserve">Oui </v>
          </cell>
          <cell r="P56" t="str">
            <v>nadlaurent@neuf.fr</v>
          </cell>
          <cell r="Q56" t="str">
            <v>4 Bis rue Laveran</v>
          </cell>
          <cell r="R56">
            <v>57070</v>
          </cell>
          <cell r="S56" t="str">
            <v>METZ</v>
          </cell>
          <cell r="T56" t="str">
            <v>06 84 32 32 00</v>
          </cell>
          <cell r="U56">
            <v>3</v>
          </cell>
          <cell r="V56" t="str">
            <v>Garden</v>
          </cell>
          <cell r="W56">
            <v>44713</v>
          </cell>
        </row>
        <row r="57">
          <cell r="A57" t="str">
            <v>LAURENT Philippe</v>
          </cell>
          <cell r="B57">
            <v>19.100000000000001</v>
          </cell>
          <cell r="C57" t="str">
            <v>Jaune</v>
          </cell>
          <cell r="D57">
            <v>42319112</v>
          </cell>
          <cell r="E57" t="str">
            <v xml:space="preserve">Adulte </v>
          </cell>
          <cell r="F57" t="str">
            <v xml:space="preserve">active </v>
          </cell>
          <cell r="G57" t="str">
            <v xml:space="preserve">MID AMATEUR M </v>
          </cell>
          <cell r="H57" t="str">
            <v xml:space="preserve">LIGUE DE LORRAINE </v>
          </cell>
          <cell r="I57" t="str">
            <v xml:space="preserve">Classé </v>
          </cell>
          <cell r="J57" t="str">
            <v xml:space="preserve">ASPTT CA2M </v>
          </cell>
          <cell r="K57">
            <v>20288</v>
          </cell>
          <cell r="L57" t="str">
            <v>70-11-1</v>
          </cell>
          <cell r="M57" t="str">
            <v>07_18</v>
          </cell>
          <cell r="N57" t="str">
            <v>M</v>
          </cell>
          <cell r="O57" t="str">
            <v xml:space="preserve">Oui </v>
          </cell>
          <cell r="P57" t="str">
            <v>lauphili@neuf.fr</v>
          </cell>
          <cell r="Q57" t="str">
            <v>4 Bis rue Laveran</v>
          </cell>
          <cell r="R57">
            <v>57070</v>
          </cell>
          <cell r="S57" t="str">
            <v>METZ</v>
          </cell>
          <cell r="T57" t="str">
            <v>07 63 21 65 18</v>
          </cell>
          <cell r="U57">
            <v>4</v>
          </cell>
          <cell r="V57" t="str">
            <v>ASPTT</v>
          </cell>
          <cell r="W57">
            <v>44713</v>
          </cell>
        </row>
        <row r="58">
          <cell r="A58" t="str">
            <v>LEDIG Aloyse</v>
          </cell>
          <cell r="B58">
            <v>23</v>
          </cell>
          <cell r="C58" t="str">
            <v>Jaune</v>
          </cell>
          <cell r="D58">
            <v>538412101</v>
          </cell>
          <cell r="E58" t="str">
            <v xml:space="preserve">Adulte </v>
          </cell>
          <cell r="F58" t="str">
            <v xml:space="preserve">NON RENOUVELEE </v>
          </cell>
          <cell r="G58" t="str">
            <v xml:space="preserve">SENIOR 2 H </v>
          </cell>
          <cell r="H58" t="str">
            <v xml:space="preserve">LIGUE DE LORRAINE </v>
          </cell>
          <cell r="I58" t="str">
            <v xml:space="preserve">Classé </v>
          </cell>
          <cell r="J58" t="str">
            <v xml:space="preserve">ASPTT CA2M </v>
          </cell>
          <cell r="K58">
            <v>14238</v>
          </cell>
          <cell r="L58" t="str">
            <v>87-5-26</v>
          </cell>
          <cell r="M58" t="str">
            <v>12-24</v>
          </cell>
          <cell r="N58" t="str">
            <v>M</v>
          </cell>
          <cell r="O58" t="str">
            <v xml:space="preserve">Non </v>
          </cell>
          <cell r="U58">
            <v>4</v>
          </cell>
          <cell r="W58" t="str">
            <v>31-mars-10</v>
          </cell>
        </row>
        <row r="59">
          <cell r="A59" t="str">
            <v>LEICK Daniel</v>
          </cell>
          <cell r="B59">
            <v>29.4</v>
          </cell>
          <cell r="C59" t="str">
            <v>Jaune</v>
          </cell>
          <cell r="N59" t="str">
            <v>M</v>
          </cell>
          <cell r="T59" t="str">
            <v>06 42 86 69 59</v>
          </cell>
          <cell r="U59">
            <v>5</v>
          </cell>
          <cell r="W59">
            <v>44713</v>
          </cell>
        </row>
        <row r="60">
          <cell r="A60" t="str">
            <v>LEVECQ Jacques</v>
          </cell>
          <cell r="B60">
            <v>53.5</v>
          </cell>
          <cell r="C60" t="str">
            <v>Jaune</v>
          </cell>
          <cell r="D60">
            <v>44096130</v>
          </cell>
          <cell r="E60" t="str">
            <v xml:space="preserve">Adulte </v>
          </cell>
          <cell r="F60" t="str">
            <v xml:space="preserve">NON RENOUVELEE </v>
          </cell>
          <cell r="G60" t="str">
            <v xml:space="preserve">SENIOR 2 H </v>
          </cell>
          <cell r="H60" t="str">
            <v xml:space="preserve">LIGUE DE LORRAINE </v>
          </cell>
          <cell r="I60" t="str">
            <v xml:space="preserve">Non classé </v>
          </cell>
          <cell r="J60" t="str">
            <v xml:space="preserve">ASPTT CA2M </v>
          </cell>
          <cell r="K60">
            <v>15944</v>
          </cell>
          <cell r="L60" t="str">
            <v>82-9-24</v>
          </cell>
          <cell r="M60" t="str">
            <v>8-26</v>
          </cell>
          <cell r="N60" t="str">
            <v>M</v>
          </cell>
          <cell r="O60" t="str">
            <v xml:space="preserve">Non </v>
          </cell>
          <cell r="U60">
            <v>5</v>
          </cell>
          <cell r="W60" t="str">
            <v>31-mars-10</v>
          </cell>
        </row>
        <row r="61">
          <cell r="A61" t="str">
            <v>LEVECQ Monique</v>
          </cell>
          <cell r="B61">
            <v>53.5</v>
          </cell>
          <cell r="C61" t="str">
            <v>Rouge</v>
          </cell>
          <cell r="D61">
            <v>526965126</v>
          </cell>
          <cell r="E61" t="str">
            <v xml:space="preserve">Adulte </v>
          </cell>
          <cell r="F61" t="str">
            <v xml:space="preserve">NON RENOUVELEE </v>
          </cell>
          <cell r="G61" t="str">
            <v xml:space="preserve">SENIOR F </v>
          </cell>
          <cell r="H61" t="str">
            <v xml:space="preserve">LIGUE DE LORRAINE </v>
          </cell>
          <cell r="I61" t="str">
            <v xml:space="preserve">Non classé </v>
          </cell>
          <cell r="J61" t="str">
            <v xml:space="preserve">ASPTT CA2M </v>
          </cell>
          <cell r="K61">
            <v>15405</v>
          </cell>
          <cell r="L61" t="str">
            <v>84-3-14</v>
          </cell>
          <cell r="M61" t="str">
            <v>3-5</v>
          </cell>
          <cell r="N61" t="str">
            <v>F</v>
          </cell>
          <cell r="O61" t="str">
            <v xml:space="preserve">Non </v>
          </cell>
          <cell r="U61">
            <v>5</v>
          </cell>
          <cell r="W61" t="str">
            <v>31-mars-10</v>
          </cell>
        </row>
        <row r="62">
          <cell r="A62" t="str">
            <v>LOUYOT Jean Paul</v>
          </cell>
          <cell r="B62">
            <v>18.899999999999999</v>
          </cell>
          <cell r="C62" t="str">
            <v>Jaune</v>
          </cell>
          <cell r="D62">
            <v>538413100</v>
          </cell>
          <cell r="E62" t="str">
            <v xml:space="preserve">Adulte </v>
          </cell>
          <cell r="F62" t="str">
            <v xml:space="preserve">active </v>
          </cell>
          <cell r="G62" t="str">
            <v xml:space="preserve">SENIOR M </v>
          </cell>
          <cell r="H62" t="str">
            <v xml:space="preserve">LIGUE DE LORRAINE </v>
          </cell>
          <cell r="I62" t="str">
            <v xml:space="preserve">Classé </v>
          </cell>
          <cell r="J62" t="str">
            <v xml:space="preserve">GARDEN GOLF METZ TECHNOPOLE </v>
          </cell>
          <cell r="K62">
            <v>16489</v>
          </cell>
          <cell r="L62" t="str">
            <v>81-3-29</v>
          </cell>
          <cell r="M62" t="str">
            <v>02_21</v>
          </cell>
          <cell r="N62" t="str">
            <v>M</v>
          </cell>
          <cell r="O62" t="str">
            <v xml:space="preserve">Oui </v>
          </cell>
          <cell r="P62" t="str">
            <v>jplouyot@modulonet.fr</v>
          </cell>
          <cell r="Q62" t="str">
            <v>3 Allée du Cloître</v>
          </cell>
          <cell r="R62">
            <v>57245</v>
          </cell>
          <cell r="S62" t="str">
            <v>PELTRE</v>
          </cell>
          <cell r="T62" t="str">
            <v>06 67 15 28 22</v>
          </cell>
          <cell r="U62">
            <v>4</v>
          </cell>
          <cell r="V62" t="str">
            <v>Garden</v>
          </cell>
          <cell r="W62" t="str">
            <v>30-mai-10</v>
          </cell>
        </row>
        <row r="63">
          <cell r="A63" t="str">
            <v>LOUYOT Nicole</v>
          </cell>
          <cell r="B63">
            <v>20.5</v>
          </cell>
          <cell r="C63" t="str">
            <v>Rouge</v>
          </cell>
          <cell r="D63">
            <v>552179089</v>
          </cell>
          <cell r="E63" t="str">
            <v xml:space="preserve">Adulte </v>
          </cell>
          <cell r="F63" t="str">
            <v xml:space="preserve">active </v>
          </cell>
          <cell r="G63" t="str">
            <v xml:space="preserve">SENIOR F </v>
          </cell>
          <cell r="H63" t="str">
            <v xml:space="preserve">LIGUE DE LORRAINE </v>
          </cell>
          <cell r="I63" t="str">
            <v xml:space="preserve">Classé </v>
          </cell>
          <cell r="J63" t="str">
            <v xml:space="preserve">GARDEN GOLF METZ TECHNOPOLE </v>
          </cell>
          <cell r="K63">
            <v>17209</v>
          </cell>
          <cell r="L63" t="str">
            <v>79-4-8</v>
          </cell>
          <cell r="M63" t="str">
            <v>02_11</v>
          </cell>
          <cell r="N63" t="str">
            <v>F</v>
          </cell>
          <cell r="O63" t="str">
            <v xml:space="preserve">Oui </v>
          </cell>
          <cell r="P63" t="str">
            <v>jplouyot@modulonet.fr</v>
          </cell>
          <cell r="Q63" t="str">
            <v>3 Allée du Cloître</v>
          </cell>
          <cell r="R63">
            <v>57245</v>
          </cell>
          <cell r="S63" t="str">
            <v>PELTRE</v>
          </cell>
          <cell r="T63" t="str">
            <v>06 78 13 73 67</v>
          </cell>
          <cell r="U63">
            <v>4</v>
          </cell>
          <cell r="V63" t="str">
            <v>Garden</v>
          </cell>
          <cell r="W63" t="str">
            <v>05-mai-10</v>
          </cell>
        </row>
        <row r="64">
          <cell r="A64" t="str">
            <v>MAMAN Guy Marc</v>
          </cell>
          <cell r="B64">
            <v>22.1</v>
          </cell>
          <cell r="C64" t="str">
            <v>Jaune</v>
          </cell>
          <cell r="D64">
            <v>531875106</v>
          </cell>
          <cell r="E64" t="str">
            <v xml:space="preserve">Adulte </v>
          </cell>
          <cell r="F64" t="str">
            <v xml:space="preserve">active </v>
          </cell>
          <cell r="G64" t="str">
            <v xml:space="preserve">SENIOR 2 H </v>
          </cell>
          <cell r="H64" t="str">
            <v xml:space="preserve">LIGUE DE LORRAINE </v>
          </cell>
          <cell r="I64" t="str">
            <v xml:space="preserve">Classé </v>
          </cell>
          <cell r="J64" t="str">
            <v xml:space="preserve">ASPTT CA2M </v>
          </cell>
          <cell r="K64">
            <v>15779</v>
          </cell>
          <cell r="L64" t="str">
            <v>83-3-5</v>
          </cell>
          <cell r="M64" t="str">
            <v>03_14</v>
          </cell>
          <cell r="N64" t="str">
            <v>M</v>
          </cell>
          <cell r="O64" t="str">
            <v xml:space="preserve">Oui </v>
          </cell>
          <cell r="P64" t="str">
            <v>roscotanner43@hotmail.com</v>
          </cell>
          <cell r="Q64" t="str">
            <v>4 Bis rue Laveran</v>
          </cell>
          <cell r="R64">
            <v>57070</v>
          </cell>
          <cell r="S64" t="str">
            <v>METZ</v>
          </cell>
          <cell r="T64" t="str">
            <v>03 87 36 85 77</v>
          </cell>
          <cell r="U64">
            <v>4</v>
          </cell>
          <cell r="V64" t="str">
            <v>Garden</v>
          </cell>
          <cell r="W64" t="str">
            <v>18-mai-10</v>
          </cell>
        </row>
        <row r="65">
          <cell r="A65" t="str">
            <v>MAUGER Denis</v>
          </cell>
          <cell r="B65">
            <v>16.100000000000001</v>
          </cell>
          <cell r="C65" t="str">
            <v>Jaune</v>
          </cell>
          <cell r="D65">
            <v>538509196</v>
          </cell>
          <cell r="E65" t="str">
            <v xml:space="preserve">Adulte </v>
          </cell>
          <cell r="F65" t="str">
            <v xml:space="preserve">active </v>
          </cell>
          <cell r="G65" t="str">
            <v xml:space="preserve">SENIOR M </v>
          </cell>
          <cell r="H65" t="str">
            <v xml:space="preserve">LIGUE DE FRANCHE COMTE </v>
          </cell>
          <cell r="I65" t="str">
            <v xml:space="preserve">Classé </v>
          </cell>
          <cell r="J65" t="str">
            <v xml:space="preserve">GOLF DU CHATEAU DE BOURNEL </v>
          </cell>
          <cell r="K65">
            <v>19806</v>
          </cell>
          <cell r="L65" t="str">
            <v>72-2-27</v>
          </cell>
          <cell r="M65" t="str">
            <v>03_23</v>
          </cell>
          <cell r="N65" t="str">
            <v>M</v>
          </cell>
          <cell r="O65" t="str">
            <v xml:space="preserve">Oui </v>
          </cell>
          <cell r="P65" t="str">
            <v>mauger,denis@numericable,fr</v>
          </cell>
          <cell r="Q65" t="str">
            <v>34 rue Paul Simminger</v>
          </cell>
          <cell r="R65">
            <v>57950</v>
          </cell>
          <cell r="S65" t="str">
            <v>MONTIGNY LES METZ</v>
          </cell>
          <cell r="T65" t="str">
            <v>06 85 46 58 26</v>
          </cell>
          <cell r="U65">
            <v>3</v>
          </cell>
          <cell r="V65" t="str">
            <v>ASPTT</v>
          </cell>
          <cell r="W65" t="str">
            <v>31-mars-10</v>
          </cell>
        </row>
        <row r="66">
          <cell r="A66" t="str">
            <v>MEAUX Jean Claude</v>
          </cell>
          <cell r="B66">
            <v>19.7</v>
          </cell>
          <cell r="C66" t="str">
            <v>Jaune</v>
          </cell>
          <cell r="D66">
            <v>552175083</v>
          </cell>
          <cell r="E66" t="str">
            <v xml:space="preserve">Adulte </v>
          </cell>
          <cell r="F66" t="str">
            <v xml:space="preserve">active </v>
          </cell>
          <cell r="G66" t="str">
            <v xml:space="preserve">SENIOR M </v>
          </cell>
          <cell r="H66" t="str">
            <v xml:space="preserve">LIGUE DE LORRAINE </v>
          </cell>
          <cell r="I66" t="str">
            <v xml:space="preserve">Classé </v>
          </cell>
          <cell r="J66" t="str">
            <v xml:space="preserve">ASPTT CA2M </v>
          </cell>
          <cell r="K66">
            <v>19270</v>
          </cell>
          <cell r="L66" t="str">
            <v>73-8-16</v>
          </cell>
          <cell r="M66" t="str">
            <v>10_03</v>
          </cell>
          <cell r="N66" t="str">
            <v>M</v>
          </cell>
          <cell r="O66" t="str">
            <v xml:space="preserve">Oui </v>
          </cell>
          <cell r="P66" t="str">
            <v>jc.meaux@wanadoo.fr</v>
          </cell>
          <cell r="Q66" t="str">
            <v>32 Rue de Chesny</v>
          </cell>
          <cell r="R66">
            <v>57245</v>
          </cell>
          <cell r="S66" t="str">
            <v>PELTRE</v>
          </cell>
          <cell r="T66" t="str">
            <v>06 82 83 66 39</v>
          </cell>
          <cell r="U66">
            <v>4</v>
          </cell>
          <cell r="V66" t="str">
            <v>ASPTT</v>
          </cell>
          <cell r="W66" t="str">
            <v>23-mai-10</v>
          </cell>
        </row>
        <row r="67">
          <cell r="A67" t="str">
            <v>MICCICHE Giovanni</v>
          </cell>
          <cell r="B67">
            <v>43.2</v>
          </cell>
          <cell r="C67" t="str">
            <v>Jaune</v>
          </cell>
          <cell r="D67">
            <v>548166190</v>
          </cell>
          <cell r="E67" t="str">
            <v xml:space="preserve">Adulte </v>
          </cell>
          <cell r="F67" t="str">
            <v xml:space="preserve">active </v>
          </cell>
          <cell r="G67" t="str">
            <v xml:space="preserve">MID AMATEUR M </v>
          </cell>
          <cell r="H67" t="str">
            <v xml:space="preserve">LIGUE DE LORRAINE </v>
          </cell>
          <cell r="I67" t="str">
            <v xml:space="preserve">Classé </v>
          </cell>
          <cell r="J67" t="str">
            <v xml:space="preserve">ASPTT CA2M </v>
          </cell>
          <cell r="K67">
            <v>24552</v>
          </cell>
          <cell r="L67" t="str">
            <v>59-2-29</v>
          </cell>
          <cell r="M67" t="str">
            <v>03_21</v>
          </cell>
          <cell r="N67" t="str">
            <v>M</v>
          </cell>
          <cell r="O67" t="str">
            <v xml:space="preserve">Non </v>
          </cell>
          <cell r="P67" t="str">
            <v>gmicciche@carlsonwagonlit.be</v>
          </cell>
          <cell r="Q67" t="str">
            <v>9 Boulevard St Symphorien</v>
          </cell>
          <cell r="R67">
            <v>57070</v>
          </cell>
          <cell r="S67" t="str">
            <v>LONGEVILLE LES METZ</v>
          </cell>
          <cell r="T67" t="str">
            <v>03 87 63 53 27</v>
          </cell>
          <cell r="U67">
            <v>5</v>
          </cell>
          <cell r="V67" t="str">
            <v>ASPTT</v>
          </cell>
          <cell r="W67" t="str">
            <v>31-mars-10</v>
          </cell>
        </row>
        <row r="68">
          <cell r="A68" t="str">
            <v>MICHEL Jean Paul</v>
          </cell>
          <cell r="B68">
            <v>29</v>
          </cell>
          <cell r="C68" t="str">
            <v>Jaune</v>
          </cell>
          <cell r="D68">
            <v>522972054</v>
          </cell>
          <cell r="E68" t="str">
            <v xml:space="preserve">Adulte </v>
          </cell>
          <cell r="F68" t="str">
            <v xml:space="preserve">NON RENOUVELEE </v>
          </cell>
          <cell r="G68" t="str">
            <v xml:space="preserve">SENIOR M </v>
          </cell>
          <cell r="H68" t="str">
            <v xml:space="preserve">LIGUE DE LORRAINE </v>
          </cell>
          <cell r="I68" t="str">
            <v xml:space="preserve">Classé </v>
          </cell>
          <cell r="J68" t="str">
            <v xml:space="preserve">GARDEN GOLF METZ TECHNOPOLE </v>
          </cell>
          <cell r="K68">
            <v>20018</v>
          </cell>
          <cell r="L68" t="str">
            <v>71-7-29</v>
          </cell>
          <cell r="M68" t="str">
            <v>10-21</v>
          </cell>
          <cell r="N68" t="str">
            <v>M</v>
          </cell>
          <cell r="O68" t="str">
            <v xml:space="preserve">Non </v>
          </cell>
          <cell r="U68">
            <v>5</v>
          </cell>
          <cell r="W68" t="str">
            <v>31-mars-10</v>
          </cell>
        </row>
        <row r="69">
          <cell r="A69" t="str">
            <v>MOREAU Gérard</v>
          </cell>
          <cell r="B69">
            <v>15</v>
          </cell>
          <cell r="C69" t="str">
            <v>Jaune</v>
          </cell>
          <cell r="D69">
            <v>533235106</v>
          </cell>
          <cell r="E69" t="str">
            <v xml:space="preserve">Adulte </v>
          </cell>
          <cell r="F69" t="str">
            <v xml:space="preserve">NON RENOUVELEE </v>
          </cell>
          <cell r="G69" t="str">
            <v xml:space="preserve">SENIOR M </v>
          </cell>
          <cell r="H69" t="str">
            <v xml:space="preserve">LIGUE DE LORRAINE </v>
          </cell>
          <cell r="I69" t="str">
            <v xml:space="preserve">Classé </v>
          </cell>
          <cell r="J69" t="str">
            <v xml:space="preserve">ASPTT CA2M </v>
          </cell>
          <cell r="K69">
            <v>16688</v>
          </cell>
          <cell r="L69" t="str">
            <v>80-9-11</v>
          </cell>
          <cell r="M69" t="str">
            <v>9-8</v>
          </cell>
          <cell r="N69" t="str">
            <v>M</v>
          </cell>
          <cell r="O69" t="str">
            <v xml:space="preserve">Non </v>
          </cell>
          <cell r="P69" t="str">
            <v>moreau.gerardma@wanadoo.fr</v>
          </cell>
          <cell r="U69">
            <v>3</v>
          </cell>
          <cell r="W69" t="str">
            <v>31-mars-10</v>
          </cell>
        </row>
        <row r="70">
          <cell r="A70" t="str">
            <v>MOREAU Marie Ange</v>
          </cell>
          <cell r="B70">
            <v>22.8</v>
          </cell>
          <cell r="C70" t="str">
            <v>Rouge</v>
          </cell>
          <cell r="D70">
            <v>533237104</v>
          </cell>
          <cell r="E70" t="str">
            <v xml:space="preserve">Adulte </v>
          </cell>
          <cell r="F70" t="str">
            <v xml:space="preserve">active </v>
          </cell>
          <cell r="G70" t="str">
            <v xml:space="preserve">SENIOR F </v>
          </cell>
          <cell r="H70" t="str">
            <v xml:space="preserve">LIGUE DE LORRAINE </v>
          </cell>
          <cell r="I70" t="str">
            <v xml:space="preserve">Classé </v>
          </cell>
          <cell r="J70" t="str">
            <v xml:space="preserve">GARDEN GOLF METZ TECHNOPOLE </v>
          </cell>
          <cell r="K70">
            <v>18088</v>
          </cell>
          <cell r="L70" t="str">
            <v>76-11-10</v>
          </cell>
          <cell r="M70" t="str">
            <v>07_09</v>
          </cell>
          <cell r="N70" t="str">
            <v>F</v>
          </cell>
          <cell r="O70" t="str">
            <v xml:space="preserve">Oui </v>
          </cell>
          <cell r="P70" t="str">
            <v>mams.moreau@orange.fr</v>
          </cell>
          <cell r="Q70" t="str">
            <v>331 A2 Rue de Metz</v>
          </cell>
          <cell r="R70">
            <v>57300</v>
          </cell>
          <cell r="S70" t="str">
            <v>MONDELANGE</v>
          </cell>
          <cell r="T70" t="str">
            <v>06 03 69 50 52</v>
          </cell>
          <cell r="U70">
            <v>4</v>
          </cell>
          <cell r="V70" t="str">
            <v>Garden</v>
          </cell>
          <cell r="W70" t="str">
            <v>23-mai-10</v>
          </cell>
        </row>
        <row r="71">
          <cell r="A71" t="str">
            <v>MOREAU Patrick</v>
          </cell>
          <cell r="B71">
            <v>24.3</v>
          </cell>
          <cell r="C71" t="str">
            <v>Jaune</v>
          </cell>
          <cell r="N71" t="str">
            <v>M</v>
          </cell>
          <cell r="T71" t="str">
            <v>06 85 73 70 02</v>
          </cell>
          <cell r="U71">
            <v>4</v>
          </cell>
          <cell r="W71">
            <v>44713</v>
          </cell>
        </row>
        <row r="72">
          <cell r="A72" t="str">
            <v>MUTZ Marie-Josée</v>
          </cell>
          <cell r="B72">
            <v>17.2</v>
          </cell>
          <cell r="C72" t="str">
            <v>Rouge</v>
          </cell>
          <cell r="D72">
            <v>541810102</v>
          </cell>
          <cell r="E72" t="str">
            <v xml:space="preserve">Adulte </v>
          </cell>
          <cell r="F72" t="str">
            <v xml:space="preserve">active </v>
          </cell>
          <cell r="G72" t="str">
            <v xml:space="preserve">SENIOR F </v>
          </cell>
          <cell r="H72" t="str">
            <v xml:space="preserve">LIGUE DE LORRAINE </v>
          </cell>
          <cell r="I72" t="str">
            <v xml:space="preserve">Classé </v>
          </cell>
          <cell r="J72" t="str">
            <v xml:space="preserve">GARDEN GOLF METZ TECHNOPOLE </v>
          </cell>
          <cell r="N72" t="str">
            <v>F</v>
          </cell>
          <cell r="O72" t="str">
            <v xml:space="preserve">Oui </v>
          </cell>
          <cell r="U72">
            <v>3</v>
          </cell>
          <cell r="V72" t="str">
            <v>Garden</v>
          </cell>
          <cell r="W72" t="str">
            <v>05-mai-10</v>
          </cell>
        </row>
        <row r="73">
          <cell r="A73" t="str">
            <v>PARANT Patrice</v>
          </cell>
          <cell r="B73">
            <v>29.7</v>
          </cell>
          <cell r="C73" t="str">
            <v>Jaune</v>
          </cell>
          <cell r="N73" t="str">
            <v>M</v>
          </cell>
          <cell r="T73" t="str">
            <v>06 14 92 79 33</v>
          </cell>
          <cell r="U73">
            <v>5</v>
          </cell>
          <cell r="W73">
            <v>44713</v>
          </cell>
        </row>
        <row r="74">
          <cell r="A74" t="str">
            <v>PERRONI Patrick</v>
          </cell>
          <cell r="B74">
            <v>15.2</v>
          </cell>
          <cell r="C74" t="str">
            <v>Jaune</v>
          </cell>
          <cell r="D74">
            <v>526270224</v>
          </cell>
          <cell r="E74" t="str">
            <v xml:space="preserve">Adulte </v>
          </cell>
          <cell r="F74" t="str">
            <v xml:space="preserve">active </v>
          </cell>
          <cell r="G74" t="str">
            <v xml:space="preserve">MID AMATEUR M </v>
          </cell>
          <cell r="H74" t="str">
            <v xml:space="preserve">LIGUE DE LORRAINE </v>
          </cell>
          <cell r="I74" t="str">
            <v xml:space="preserve">Classé </v>
          </cell>
          <cell r="J74" t="str">
            <v xml:space="preserve">GOLF DE LA GRANGE AUX ORMES </v>
          </cell>
          <cell r="N74" t="str">
            <v>M</v>
          </cell>
          <cell r="O74" t="str">
            <v xml:space="preserve">Oui </v>
          </cell>
          <cell r="U74">
            <v>3</v>
          </cell>
          <cell r="W74" t="str">
            <v>23-mai-10</v>
          </cell>
        </row>
        <row r="75">
          <cell r="A75" t="str">
            <v>PERUVIEN Lethy</v>
          </cell>
          <cell r="B75">
            <v>53.5</v>
          </cell>
          <cell r="C75" t="str">
            <v>Rouge</v>
          </cell>
          <cell r="D75">
            <v>548507204</v>
          </cell>
          <cell r="E75" t="str">
            <v xml:space="preserve">Adulte fin de saison </v>
          </cell>
          <cell r="F75" t="str">
            <v xml:space="preserve">NON RENOUVELEE </v>
          </cell>
          <cell r="G75" t="str">
            <v xml:space="preserve">SENIOR F </v>
          </cell>
          <cell r="H75" t="str">
            <v xml:space="preserve">LIGUE DE LORRAINE </v>
          </cell>
          <cell r="I75" t="str">
            <v xml:space="preserve">Non classé </v>
          </cell>
          <cell r="J75" t="str">
            <v xml:space="preserve">ASPTT CA2M </v>
          </cell>
          <cell r="K75">
            <v>21552</v>
          </cell>
          <cell r="L75" t="str">
            <v>67-5-17</v>
          </cell>
          <cell r="M75" t="str">
            <v>01_02</v>
          </cell>
          <cell r="N75" t="str">
            <v>F</v>
          </cell>
          <cell r="O75" t="str">
            <v xml:space="preserve">Non </v>
          </cell>
          <cell r="P75" t="str">
            <v>lethy@tele2.fr</v>
          </cell>
          <cell r="Q75" t="str">
            <v>6 Rue Pierre Maurice MASSON</v>
          </cell>
          <cell r="R75">
            <v>57000</v>
          </cell>
          <cell r="S75" t="str">
            <v>METZ</v>
          </cell>
          <cell r="T75" t="str">
            <v>06 98 73 01 36</v>
          </cell>
          <cell r="U75">
            <v>5</v>
          </cell>
          <cell r="V75" t="str">
            <v>non</v>
          </cell>
          <cell r="W75" t="str">
            <v>31-mars-10</v>
          </cell>
        </row>
        <row r="76">
          <cell r="A76" t="str">
            <v>PETERLIN Michel</v>
          </cell>
          <cell r="B76">
            <v>13.5</v>
          </cell>
          <cell r="C76" t="str">
            <v>Jaune</v>
          </cell>
          <cell r="D76">
            <v>551436089</v>
          </cell>
          <cell r="E76" t="str">
            <v xml:space="preserve">Adulte </v>
          </cell>
          <cell r="F76" t="str">
            <v xml:space="preserve">active </v>
          </cell>
          <cell r="G76" t="str">
            <v xml:space="preserve">MID AMATEUR M </v>
          </cell>
          <cell r="H76" t="str">
            <v xml:space="preserve">LIGUE DE LORRAINE </v>
          </cell>
          <cell r="I76" t="str">
            <v xml:space="preserve">Classé </v>
          </cell>
          <cell r="J76" t="str">
            <v xml:space="preserve">ASPTT CA2M </v>
          </cell>
          <cell r="K76">
            <v>21506</v>
          </cell>
          <cell r="L76" t="str">
            <v>67-7-2</v>
          </cell>
          <cell r="M76" t="str">
            <v>11_17</v>
          </cell>
          <cell r="N76" t="str">
            <v>M</v>
          </cell>
          <cell r="O76" t="str">
            <v xml:space="preserve">Oui </v>
          </cell>
          <cell r="P76" t="str">
            <v>michel.peterlin@gmail.com</v>
          </cell>
          <cell r="Q76" t="str">
            <v>8 Rue Jean Laurain</v>
          </cell>
          <cell r="R76">
            <v>57070</v>
          </cell>
          <cell r="S76" t="str">
            <v>METZ</v>
          </cell>
          <cell r="T76" t="str">
            <v>07 52 71 56 50</v>
          </cell>
          <cell r="U76">
            <v>3</v>
          </cell>
          <cell r="V76" t="str">
            <v>ASPTT</v>
          </cell>
          <cell r="W76" t="str">
            <v>23-mai-10</v>
          </cell>
        </row>
        <row r="77">
          <cell r="A77" t="str">
            <v>REMMY Guy</v>
          </cell>
          <cell r="B77">
            <v>26.1</v>
          </cell>
          <cell r="C77" t="str">
            <v>Jaune</v>
          </cell>
          <cell r="D77">
            <v>519409151</v>
          </cell>
          <cell r="E77" t="str">
            <v xml:space="preserve">Adulte </v>
          </cell>
          <cell r="F77" t="str">
            <v xml:space="preserve">active </v>
          </cell>
          <cell r="G77" t="str">
            <v xml:space="preserve">SENIOR 2 H </v>
          </cell>
          <cell r="H77" t="str">
            <v xml:space="preserve">LIGUE DE LORRAINE </v>
          </cell>
          <cell r="I77" t="str">
            <v xml:space="preserve">Classé </v>
          </cell>
          <cell r="J77" t="str">
            <v xml:space="preserve">GARDEN GOLF METZ TECHNOPOLE </v>
          </cell>
          <cell r="K77">
            <v>13920</v>
          </cell>
          <cell r="L77" t="str">
            <v>88-4-10</v>
          </cell>
          <cell r="M77" t="str">
            <v>02_09</v>
          </cell>
          <cell r="N77" t="str">
            <v>M</v>
          </cell>
          <cell r="O77" t="str">
            <v xml:space="preserve">Oui </v>
          </cell>
          <cell r="Q77" t="str">
            <v>166 Rue de Vallières</v>
          </cell>
          <cell r="R77">
            <v>57070</v>
          </cell>
          <cell r="S77" t="str">
            <v>METZ</v>
          </cell>
          <cell r="T77" t="str">
            <v>03 87 76 32 93</v>
          </cell>
          <cell r="U77">
            <v>4</v>
          </cell>
          <cell r="W77" t="str">
            <v>31-mars-10</v>
          </cell>
        </row>
        <row r="78">
          <cell r="A78" t="str">
            <v>REMONNAY Bernard</v>
          </cell>
          <cell r="B78">
            <v>22.1</v>
          </cell>
          <cell r="C78" t="str">
            <v>Jaune</v>
          </cell>
          <cell r="D78">
            <v>535699139</v>
          </cell>
          <cell r="E78" t="str">
            <v xml:space="preserve">Adulte </v>
          </cell>
          <cell r="F78" t="str">
            <v xml:space="preserve">active </v>
          </cell>
          <cell r="G78" t="str">
            <v xml:space="preserve">SENIOR 2 H </v>
          </cell>
          <cell r="H78" t="str">
            <v xml:space="preserve">LIGUE DE LORRAINE </v>
          </cell>
          <cell r="I78" t="str">
            <v xml:space="preserve">Classé </v>
          </cell>
          <cell r="J78" t="str">
            <v xml:space="preserve">GARDEN GOLF METZ TECHNOPOLE </v>
          </cell>
          <cell r="K78">
            <v>15457</v>
          </cell>
          <cell r="L78" t="str">
            <v>84-1-24</v>
          </cell>
          <cell r="M78" t="str">
            <v>04_26</v>
          </cell>
          <cell r="N78" t="str">
            <v>M</v>
          </cell>
          <cell r="O78" t="str">
            <v xml:space="preserve">Oui </v>
          </cell>
          <cell r="P78" t="str">
            <v>bernard.remonnay@wanadoo.fr</v>
          </cell>
          <cell r="Q78" t="str">
            <v>13 Rue de la Fontaine</v>
          </cell>
          <cell r="R78">
            <v>57645</v>
          </cell>
          <cell r="S78" t="str">
            <v>NOISSEVILLE</v>
          </cell>
          <cell r="T78" t="str">
            <v>03 87 76 70 02</v>
          </cell>
          <cell r="U78">
            <v>4</v>
          </cell>
          <cell r="V78" t="str">
            <v>Garden</v>
          </cell>
          <cell r="W78" t="str">
            <v>17-mai-10</v>
          </cell>
        </row>
        <row r="79">
          <cell r="A79" t="str">
            <v>ROBERT Claire</v>
          </cell>
          <cell r="B79">
            <v>42.4</v>
          </cell>
          <cell r="C79" t="str">
            <v>Rouge</v>
          </cell>
          <cell r="D79">
            <v>531028183</v>
          </cell>
          <cell r="E79" t="str">
            <v xml:space="preserve">Adulte </v>
          </cell>
          <cell r="F79" t="str">
            <v xml:space="preserve">active </v>
          </cell>
          <cell r="G79" t="str">
            <v xml:space="preserve">SENIOR F </v>
          </cell>
          <cell r="H79" t="str">
            <v xml:space="preserve">LIGUE DE LORRAINE </v>
          </cell>
          <cell r="I79" t="str">
            <v xml:space="preserve">Classé </v>
          </cell>
          <cell r="J79" t="str">
            <v xml:space="preserve">LIGUE DE LORRAINE </v>
          </cell>
          <cell r="K79">
            <v>20950</v>
          </cell>
          <cell r="L79" t="str">
            <v>69-1-9</v>
          </cell>
          <cell r="M79" t="str">
            <v>05_10</v>
          </cell>
          <cell r="N79" t="str">
            <v>F</v>
          </cell>
          <cell r="O79" t="str">
            <v xml:space="preserve">Oui </v>
          </cell>
          <cell r="P79" t="str">
            <v>claire.robert@elsm-nancy.cnamts.fr</v>
          </cell>
          <cell r="Q79" t="str">
            <v>14 Route Nationale</v>
          </cell>
          <cell r="R79">
            <v>54280</v>
          </cell>
          <cell r="S79" t="str">
            <v>SEICHAMPS</v>
          </cell>
          <cell r="T79" t="str">
            <v>03 83 20 39 83</v>
          </cell>
          <cell r="U79">
            <v>5</v>
          </cell>
          <cell r="V79" t="str">
            <v>ASPTT</v>
          </cell>
          <cell r="W79" t="str">
            <v>31-mars-10</v>
          </cell>
        </row>
        <row r="80">
          <cell r="A80" t="str">
            <v>ROBERT Emmanuel</v>
          </cell>
          <cell r="B80">
            <v>45.5</v>
          </cell>
          <cell r="C80" t="str">
            <v>Jaune</v>
          </cell>
          <cell r="D80">
            <v>519396193</v>
          </cell>
          <cell r="E80" t="str">
            <v xml:space="preserve">Adulte </v>
          </cell>
          <cell r="F80" t="str">
            <v xml:space="preserve">NON RENOUVELEE </v>
          </cell>
          <cell r="G80" t="str">
            <v xml:space="preserve">MID AMATEUR M </v>
          </cell>
          <cell r="H80" t="str">
            <v xml:space="preserve">LIGUE DE LORRAINE </v>
          </cell>
          <cell r="I80" t="str">
            <v xml:space="preserve">Classé </v>
          </cell>
          <cell r="J80" t="str">
            <v xml:space="preserve">ASPTT CA2M </v>
          </cell>
          <cell r="K80">
            <v>24424</v>
          </cell>
          <cell r="L80" t="str">
            <v>59-7-6</v>
          </cell>
          <cell r="M80" t="str">
            <v>11_13</v>
          </cell>
          <cell r="N80" t="str">
            <v>M</v>
          </cell>
          <cell r="O80" t="str">
            <v xml:space="preserve">Non </v>
          </cell>
          <cell r="P80" t="str">
            <v>emmanuel.robert@creditfoncier.fr</v>
          </cell>
          <cell r="Q80" t="str">
            <v>18 Rue de REHERREY</v>
          </cell>
          <cell r="R80">
            <v>54600</v>
          </cell>
          <cell r="S80" t="str">
            <v>VILLERS LES NANCY</v>
          </cell>
          <cell r="T80" t="str">
            <v>06 74 82 75 31</v>
          </cell>
          <cell r="U80">
            <v>5</v>
          </cell>
          <cell r="W80" t="str">
            <v>31-mars-10</v>
          </cell>
        </row>
        <row r="81">
          <cell r="A81" t="str">
            <v>ROSIER Christian</v>
          </cell>
          <cell r="B81">
            <v>17.8</v>
          </cell>
          <cell r="C81" t="str">
            <v>Jaune</v>
          </cell>
          <cell r="D81">
            <v>548459178</v>
          </cell>
          <cell r="E81" t="str">
            <v xml:space="preserve">Adulte </v>
          </cell>
          <cell r="F81" t="str">
            <v xml:space="preserve">active </v>
          </cell>
          <cell r="G81" t="str">
            <v xml:space="preserve">SENIOR M </v>
          </cell>
          <cell r="H81" t="str">
            <v xml:space="preserve">LIGUE DE LORRAINE </v>
          </cell>
          <cell r="I81" t="str">
            <v xml:space="preserve">Classé </v>
          </cell>
          <cell r="J81" t="str">
            <v xml:space="preserve">GARDEN GOLF METZ TECHNOPOLE </v>
          </cell>
          <cell r="K81">
            <v>20081</v>
          </cell>
          <cell r="L81" t="str">
            <v>71-5-27</v>
          </cell>
          <cell r="M81" t="str">
            <v>12_23</v>
          </cell>
          <cell r="N81" t="str">
            <v>M</v>
          </cell>
          <cell r="O81" t="str">
            <v xml:space="preserve">Oui </v>
          </cell>
          <cell r="P81" t="str">
            <v>chrisrosier@caramail.com</v>
          </cell>
          <cell r="Q81" t="str">
            <v>104 Rue de Pont à Mousson</v>
          </cell>
          <cell r="R81">
            <v>57950</v>
          </cell>
          <cell r="S81" t="str">
            <v>MONTIGNY LES METZ</v>
          </cell>
          <cell r="T81" t="str">
            <v>03 87 52 18 82</v>
          </cell>
          <cell r="U81">
            <v>3</v>
          </cell>
          <cell r="V81" t="str">
            <v>ASPTT</v>
          </cell>
          <cell r="W81">
            <v>40315</v>
          </cell>
        </row>
        <row r="82">
          <cell r="A82" t="str">
            <v>ROYER Jacques</v>
          </cell>
          <cell r="B82">
            <v>45.5</v>
          </cell>
          <cell r="C82" t="str">
            <v>Jaune</v>
          </cell>
          <cell r="D82">
            <v>519396193</v>
          </cell>
          <cell r="E82" t="str">
            <v xml:space="preserve">Adulte </v>
          </cell>
          <cell r="F82" t="str">
            <v xml:space="preserve">NON RENOUVELEE </v>
          </cell>
          <cell r="G82" t="str">
            <v xml:space="preserve">MID AMATEUR M </v>
          </cell>
          <cell r="H82" t="str">
            <v xml:space="preserve">LIGUE DE LORRAINE </v>
          </cell>
          <cell r="I82" t="str">
            <v xml:space="preserve">Classé </v>
          </cell>
          <cell r="J82" t="str">
            <v xml:space="preserve">ASPTT CA2M </v>
          </cell>
          <cell r="K82">
            <v>17229</v>
          </cell>
          <cell r="L82" t="str">
            <v>79-3-16</v>
          </cell>
          <cell r="M82" t="str">
            <v>3-3</v>
          </cell>
          <cell r="N82" t="str">
            <v>M</v>
          </cell>
          <cell r="O82" t="str">
            <v xml:space="preserve">Non </v>
          </cell>
          <cell r="U82">
            <v>5</v>
          </cell>
          <cell r="W82" t="str">
            <v>31-mars-10</v>
          </cell>
        </row>
        <row r="83">
          <cell r="A83" t="str">
            <v>ROYER Jacques</v>
          </cell>
          <cell r="B83">
            <v>53.5</v>
          </cell>
          <cell r="C83" t="str">
            <v>Jaune</v>
          </cell>
          <cell r="D83">
            <v>521666128</v>
          </cell>
          <cell r="E83" t="str">
            <v xml:space="preserve">Adulte </v>
          </cell>
          <cell r="F83" t="str">
            <v xml:space="preserve">NON RENOUVELEE </v>
          </cell>
          <cell r="G83" t="str">
            <v xml:space="preserve">SENIOR M </v>
          </cell>
          <cell r="H83" t="str">
            <v xml:space="preserve">LIGUE DE LORRAINE </v>
          </cell>
          <cell r="I83" t="str">
            <v xml:space="preserve">Non classé </v>
          </cell>
          <cell r="J83" t="str">
            <v xml:space="preserve">LIGUE DE LORRAINE </v>
          </cell>
          <cell r="K83">
            <v>17229</v>
          </cell>
          <cell r="L83" t="str">
            <v>79-3-16</v>
          </cell>
          <cell r="M83" t="str">
            <v>03_03</v>
          </cell>
          <cell r="N83" t="str">
            <v>M</v>
          </cell>
          <cell r="O83" t="str">
            <v xml:space="preserve">Non </v>
          </cell>
          <cell r="P83" t="str">
            <v>jacques.royer1@numericable.fr</v>
          </cell>
          <cell r="Q83" t="str">
            <v>85 Rue des Frênes</v>
          </cell>
          <cell r="R83">
            <v>57070</v>
          </cell>
          <cell r="S83" t="str">
            <v>METZ</v>
          </cell>
          <cell r="T83" t="str">
            <v>06 71 27 92 29</v>
          </cell>
          <cell r="U83">
            <v>5</v>
          </cell>
          <cell r="V83" t="str">
            <v>ASPTT</v>
          </cell>
          <cell r="W83" t="str">
            <v>31-mars-10</v>
          </cell>
        </row>
        <row r="84">
          <cell r="A84" t="str">
            <v>ROYER Marie Thérèse</v>
          </cell>
          <cell r="B84">
            <v>53.5</v>
          </cell>
          <cell r="C84" t="str">
            <v>Jaune</v>
          </cell>
          <cell r="D84">
            <v>521666128</v>
          </cell>
          <cell r="E84" t="str">
            <v xml:space="preserve">Adulte </v>
          </cell>
          <cell r="F84" t="str">
            <v xml:space="preserve">NON RENOUVELEE </v>
          </cell>
          <cell r="G84" t="str">
            <v xml:space="preserve">SENIOR M </v>
          </cell>
          <cell r="H84" t="str">
            <v xml:space="preserve">LIGUE DE LORRAINE </v>
          </cell>
          <cell r="I84" t="str">
            <v xml:space="preserve">Non classé </v>
          </cell>
          <cell r="J84" t="str">
            <v xml:space="preserve">LIGUE DE LORRAINE </v>
          </cell>
          <cell r="K84">
            <v>16993</v>
          </cell>
          <cell r="L84" t="str">
            <v>79-11-9</v>
          </cell>
          <cell r="M84" t="str">
            <v>7-10</v>
          </cell>
          <cell r="N84" t="str">
            <v>M</v>
          </cell>
          <cell r="O84" t="str">
            <v xml:space="preserve">Non </v>
          </cell>
          <cell r="U84">
            <v>5</v>
          </cell>
          <cell r="W84" t="str">
            <v>31-mars-10</v>
          </cell>
        </row>
        <row r="85">
          <cell r="A85" t="str">
            <v>RUP Jean Jacques</v>
          </cell>
          <cell r="B85">
            <v>17.8</v>
          </cell>
          <cell r="C85" t="str">
            <v>Jaune</v>
          </cell>
          <cell r="D85">
            <v>520890208</v>
          </cell>
          <cell r="E85" t="str">
            <v xml:space="preserve">Adulte </v>
          </cell>
          <cell r="F85" t="str">
            <v xml:space="preserve">active </v>
          </cell>
          <cell r="G85" t="str">
            <v xml:space="preserve">SENIOR M </v>
          </cell>
          <cell r="H85" t="str">
            <v xml:space="preserve">LIGUE DE LORRAINE </v>
          </cell>
          <cell r="I85" t="str">
            <v xml:space="preserve">Classé </v>
          </cell>
          <cell r="J85" t="str">
            <v xml:space="preserve">GARDEN GOLF METZ TECHNOPOLE </v>
          </cell>
          <cell r="N85" t="str">
            <v>M</v>
          </cell>
          <cell r="O85" t="str">
            <v xml:space="preserve">Oui </v>
          </cell>
          <cell r="U85">
            <v>3</v>
          </cell>
          <cell r="W85" t="str">
            <v>31-mars-10</v>
          </cell>
        </row>
        <row r="86">
          <cell r="A86" t="str">
            <v>SAETTEL Camille</v>
          </cell>
          <cell r="B86">
            <v>53.5</v>
          </cell>
          <cell r="C86" t="str">
            <v>Rouge</v>
          </cell>
          <cell r="D86">
            <v>528720225</v>
          </cell>
          <cell r="E86" t="str">
            <v xml:space="preserve">Adulte </v>
          </cell>
          <cell r="F86" t="str">
            <v xml:space="preserve">active </v>
          </cell>
          <cell r="G86" t="str">
            <v xml:space="preserve">ADULTE F </v>
          </cell>
          <cell r="H86" t="str">
            <v xml:space="preserve">LIGUE DE LORRAINE </v>
          </cell>
          <cell r="I86" t="str">
            <v xml:space="preserve">Non classé </v>
          </cell>
          <cell r="J86" t="str">
            <v xml:space="preserve">ASPTT CA2M </v>
          </cell>
          <cell r="K86">
            <v>30497</v>
          </cell>
          <cell r="L86" t="str">
            <v>42-11-20</v>
          </cell>
          <cell r="M86" t="str">
            <v>06_30</v>
          </cell>
          <cell r="N86" t="str">
            <v>F</v>
          </cell>
          <cell r="O86" t="str">
            <v xml:space="preserve">Non </v>
          </cell>
          <cell r="P86" t="str">
            <v>camillllllle@hotmail.fr</v>
          </cell>
          <cell r="Q86" t="str">
            <v>4 Bis rue LAVERAN</v>
          </cell>
          <cell r="R86">
            <v>57070</v>
          </cell>
          <cell r="S86" t="str">
            <v>METZ</v>
          </cell>
          <cell r="T86">
            <v>352621653125</v>
          </cell>
          <cell r="U86">
            <v>5</v>
          </cell>
          <cell r="V86" t="str">
            <v>ASPTT</v>
          </cell>
          <cell r="W86" t="str">
            <v>31-mars-10</v>
          </cell>
        </row>
        <row r="87">
          <cell r="A87" t="str">
            <v>SAR Claude</v>
          </cell>
          <cell r="B87">
            <v>12.3</v>
          </cell>
          <cell r="C87" t="str">
            <v>Jaune</v>
          </cell>
          <cell r="D87">
            <v>529199146</v>
          </cell>
          <cell r="E87" t="str">
            <v xml:space="preserve">Adulte </v>
          </cell>
          <cell r="F87" t="str">
            <v xml:space="preserve">active </v>
          </cell>
          <cell r="G87" t="str">
            <v xml:space="preserve">SENIOR M </v>
          </cell>
          <cell r="H87" t="str">
            <v xml:space="preserve">LIGUE DE LORRAINE </v>
          </cell>
          <cell r="I87" t="str">
            <v xml:space="preserve">Classé </v>
          </cell>
          <cell r="J87" t="str">
            <v xml:space="preserve">GARDEN GOLF METZ TECHNOPOLE </v>
          </cell>
          <cell r="K87">
            <v>19298</v>
          </cell>
          <cell r="L87" t="str">
            <v>73-7-19</v>
          </cell>
          <cell r="M87" t="str">
            <v>10_31</v>
          </cell>
          <cell r="N87" t="str">
            <v>M</v>
          </cell>
          <cell r="O87" t="str">
            <v xml:space="preserve">Oui </v>
          </cell>
          <cell r="P87" t="str">
            <v>clsar@wanadoo.fr</v>
          </cell>
          <cell r="Q87" t="str">
            <v>1 Rue des frères Goncourt</v>
          </cell>
          <cell r="R87">
            <v>57070</v>
          </cell>
          <cell r="S87" t="str">
            <v>METZ</v>
          </cell>
          <cell r="T87" t="str">
            <v>03 87 37 22 64</v>
          </cell>
          <cell r="U87">
            <v>3</v>
          </cell>
          <cell r="V87" t="str">
            <v>Garden</v>
          </cell>
          <cell r="W87">
            <v>40315</v>
          </cell>
        </row>
        <row r="88">
          <cell r="A88" t="str">
            <v>SCHARFF Christian</v>
          </cell>
          <cell r="B88">
            <v>15.7</v>
          </cell>
          <cell r="C88" t="str">
            <v>Jaune</v>
          </cell>
          <cell r="D88">
            <v>552154088</v>
          </cell>
          <cell r="E88" t="str">
            <v xml:space="preserve">Adulte </v>
          </cell>
          <cell r="F88" t="str">
            <v xml:space="preserve">NON RENOUVELEE </v>
          </cell>
          <cell r="G88" t="str">
            <v xml:space="preserve">SENIOR M </v>
          </cell>
          <cell r="H88" t="str">
            <v xml:space="preserve">LIGUE DE LORRAINE </v>
          </cell>
          <cell r="I88" t="str">
            <v xml:space="preserve">Classé </v>
          </cell>
          <cell r="J88" t="str">
            <v xml:space="preserve">ASPTT CA2M </v>
          </cell>
          <cell r="K88">
            <v>18866</v>
          </cell>
          <cell r="L88" t="str">
            <v>74-9-24</v>
          </cell>
          <cell r="M88" t="str">
            <v>08_26</v>
          </cell>
          <cell r="N88" t="str">
            <v>M</v>
          </cell>
          <cell r="O88" t="str">
            <v xml:space="preserve">Non </v>
          </cell>
          <cell r="P88" t="str">
            <v>c.scharff@laposte.net</v>
          </cell>
          <cell r="Q88" t="str">
            <v>40 rue DAUBREE</v>
          </cell>
          <cell r="R88">
            <v>57245</v>
          </cell>
          <cell r="S88" t="str">
            <v>PELTRE</v>
          </cell>
          <cell r="T88" t="str">
            <v>06 70 62 98 35</v>
          </cell>
          <cell r="U88">
            <v>3</v>
          </cell>
          <cell r="W88" t="str">
            <v>31-mars-10</v>
          </cell>
        </row>
        <row r="89">
          <cell r="A89" t="str">
            <v>SCHMITT Albert</v>
          </cell>
          <cell r="B89">
            <v>32</v>
          </cell>
          <cell r="C89" t="str">
            <v>Jaune</v>
          </cell>
          <cell r="D89">
            <v>521250102</v>
          </cell>
          <cell r="E89" t="str">
            <v xml:space="preserve">Adulte </v>
          </cell>
          <cell r="F89" t="str">
            <v xml:space="preserve">active </v>
          </cell>
          <cell r="G89" t="str">
            <v xml:space="preserve">SENIOR 2 H </v>
          </cell>
          <cell r="H89" t="str">
            <v xml:space="preserve">LIGUE DE LORRAINE </v>
          </cell>
          <cell r="I89" t="str">
            <v xml:space="preserve">Classé </v>
          </cell>
          <cell r="J89" t="str">
            <v xml:space="preserve">GARDEN GOLF METZ TECHNOPOLE </v>
          </cell>
          <cell r="K89">
            <v>15101</v>
          </cell>
          <cell r="L89" t="str">
            <v>85-1-14</v>
          </cell>
          <cell r="M89" t="str">
            <v>05_05</v>
          </cell>
          <cell r="N89" t="str">
            <v>M</v>
          </cell>
          <cell r="O89" t="str">
            <v xml:space="preserve">Oui </v>
          </cell>
          <cell r="P89" t="str">
            <v>alb.schmitt@tele2.fr</v>
          </cell>
          <cell r="Q89" t="str">
            <v>34 Rue de CHESNY</v>
          </cell>
          <cell r="R89">
            <v>57245</v>
          </cell>
          <cell r="S89" t="str">
            <v>PELTRE</v>
          </cell>
          <cell r="T89" t="str">
            <v>03 87 74 93 17</v>
          </cell>
          <cell r="U89">
            <v>5</v>
          </cell>
          <cell r="V89" t="str">
            <v>?</v>
          </cell>
          <cell r="W89" t="str">
            <v>31-mars-10</v>
          </cell>
        </row>
        <row r="90">
          <cell r="A90" t="str">
            <v>SCHUSTER Didier</v>
          </cell>
          <cell r="B90">
            <v>51</v>
          </cell>
          <cell r="C90" t="str">
            <v>Jaune</v>
          </cell>
          <cell r="D90">
            <v>513444169</v>
          </cell>
          <cell r="E90" t="str">
            <v xml:space="preserve">Adulte </v>
          </cell>
          <cell r="F90" t="str">
            <v xml:space="preserve">NON RENOUVELEE </v>
          </cell>
          <cell r="G90" t="str">
            <v xml:space="preserve">MID AMATEUR M </v>
          </cell>
          <cell r="H90" t="str">
            <v xml:space="preserve">LIGUE DE LORRAINE </v>
          </cell>
          <cell r="I90" t="str">
            <v xml:space="preserve">Classé </v>
          </cell>
          <cell r="J90" t="str">
            <v xml:space="preserve">LIGUE DE LORRAINE </v>
          </cell>
          <cell r="K90">
            <v>20652</v>
          </cell>
          <cell r="L90" t="str">
            <v>69-11-3</v>
          </cell>
          <cell r="M90" t="str">
            <v>7-16</v>
          </cell>
          <cell r="N90" t="str">
            <v>M</v>
          </cell>
          <cell r="O90" t="str">
            <v xml:space="preserve">Non </v>
          </cell>
          <cell r="U90">
            <v>5</v>
          </cell>
          <cell r="W90" t="str">
            <v>31-mars-10</v>
          </cell>
        </row>
        <row r="91">
          <cell r="A91" t="str">
            <v>SCHWARTZ André</v>
          </cell>
          <cell r="B91">
            <v>14.2</v>
          </cell>
          <cell r="C91" t="str">
            <v>Jaune</v>
          </cell>
          <cell r="D91">
            <v>533608114</v>
          </cell>
          <cell r="E91" t="str">
            <v xml:space="preserve">Adulte </v>
          </cell>
          <cell r="F91" t="str">
            <v xml:space="preserve">active </v>
          </cell>
          <cell r="G91" t="str">
            <v xml:space="preserve">SENIOR 2 H </v>
          </cell>
          <cell r="H91" t="str">
            <v xml:space="preserve">LIGUE DE LORRAINE </v>
          </cell>
          <cell r="I91" t="str">
            <v xml:space="preserve">Classé </v>
          </cell>
          <cell r="J91" t="str">
            <v xml:space="preserve">GARDEN GOLF METZ TECHNOPOLE </v>
          </cell>
          <cell r="K91">
            <v>16186</v>
          </cell>
          <cell r="L91" t="str">
            <v>82-1-26</v>
          </cell>
          <cell r="M91" t="str">
            <v>04_24</v>
          </cell>
          <cell r="N91" t="str">
            <v>M</v>
          </cell>
          <cell r="O91" t="str">
            <v xml:space="preserve">Oui </v>
          </cell>
          <cell r="P91" t="str">
            <v>lenoir.a-s@orange.fr</v>
          </cell>
          <cell r="Q91" t="str">
            <v>7 Rue de Lorraine</v>
          </cell>
          <cell r="R91">
            <v>57070</v>
          </cell>
          <cell r="S91" t="str">
            <v>METZ</v>
          </cell>
          <cell r="T91" t="str">
            <v>03 87 36 13 75</v>
          </cell>
          <cell r="U91">
            <v>3</v>
          </cell>
          <cell r="V91" t="str">
            <v>Garden</v>
          </cell>
          <cell r="W91" t="str">
            <v>06-juin-10</v>
          </cell>
        </row>
        <row r="92">
          <cell r="A92" t="str">
            <v>SCHWARTZ Catherine</v>
          </cell>
          <cell r="B92">
            <v>34.299999999999997</v>
          </cell>
          <cell r="C92" t="str">
            <v>Rouge</v>
          </cell>
          <cell r="D92">
            <v>533607115</v>
          </cell>
          <cell r="E92" t="str">
            <v xml:space="preserve">Adulte </v>
          </cell>
          <cell r="F92" t="str">
            <v xml:space="preserve">active </v>
          </cell>
          <cell r="G92" t="str">
            <v xml:space="preserve">MID AMATEUR F </v>
          </cell>
          <cell r="H92" t="str">
            <v xml:space="preserve">LIGUE DE LORRAINE </v>
          </cell>
          <cell r="I92" t="str">
            <v xml:space="preserve">Classé </v>
          </cell>
          <cell r="J92" t="str">
            <v xml:space="preserve">ASPTT CA2M </v>
          </cell>
          <cell r="K92">
            <v>25309</v>
          </cell>
          <cell r="L92" t="str">
            <v>57-2-3</v>
          </cell>
          <cell r="M92" t="str">
            <v>04_16</v>
          </cell>
          <cell r="N92" t="str">
            <v>F</v>
          </cell>
          <cell r="O92" t="str">
            <v xml:space="preserve">Non </v>
          </cell>
          <cell r="Q92" t="str">
            <v>7 Rue de Lorraine</v>
          </cell>
          <cell r="R92">
            <v>57070</v>
          </cell>
          <cell r="S92" t="str">
            <v>METZ</v>
          </cell>
          <cell r="T92" t="str">
            <v>03 87 36 13 75</v>
          </cell>
          <cell r="U92">
            <v>5</v>
          </cell>
          <cell r="W92" t="str">
            <v>31-mars-10</v>
          </cell>
        </row>
        <row r="93">
          <cell r="A93" t="str">
            <v>SCHWARTZ Laurence</v>
          </cell>
          <cell r="B93">
            <v>28.9</v>
          </cell>
          <cell r="C93" t="str">
            <v>Rouge</v>
          </cell>
          <cell r="D93">
            <v>531211215</v>
          </cell>
          <cell r="E93" t="str">
            <v xml:space="preserve">Adulte </v>
          </cell>
          <cell r="F93" t="str">
            <v xml:space="preserve">active </v>
          </cell>
          <cell r="G93" t="str">
            <v xml:space="preserve">SENIOR F </v>
          </cell>
          <cell r="H93" t="str">
            <v xml:space="preserve">LIGUE DE LORRAINE </v>
          </cell>
          <cell r="I93" t="str">
            <v xml:space="preserve">Classé </v>
          </cell>
          <cell r="J93" t="str">
            <v xml:space="preserve">GARDEN GOLF METZ TECHNOPOLE </v>
          </cell>
          <cell r="N93" t="str">
            <v>F</v>
          </cell>
          <cell r="O93" t="str">
            <v xml:space="preserve">Oui </v>
          </cell>
          <cell r="U93">
            <v>5</v>
          </cell>
          <cell r="V93" t="str">
            <v>ASPTT</v>
          </cell>
          <cell r="W93" t="str">
            <v>30-mai-10</v>
          </cell>
        </row>
        <row r="94">
          <cell r="A94" t="str">
            <v>SCHWARTZ Michelle</v>
          </cell>
          <cell r="B94">
            <v>25.5</v>
          </cell>
          <cell r="C94" t="str">
            <v>Rouge</v>
          </cell>
          <cell r="D94">
            <v>533833111</v>
          </cell>
          <cell r="E94" t="str">
            <v xml:space="preserve">Adulte </v>
          </cell>
          <cell r="F94" t="str">
            <v xml:space="preserve">active </v>
          </cell>
          <cell r="G94" t="str">
            <v xml:space="preserve">SENIOR F </v>
          </cell>
          <cell r="H94" t="str">
            <v xml:space="preserve">LIGUE DE LORRAINE </v>
          </cell>
          <cell r="I94" t="str">
            <v xml:space="preserve">Classé </v>
          </cell>
          <cell r="J94" t="str">
            <v xml:space="preserve">GARDEN GOLF METZ TECHNOPOLE </v>
          </cell>
          <cell r="K94">
            <v>17113</v>
          </cell>
          <cell r="L94" t="str">
            <v>79-7-12</v>
          </cell>
          <cell r="M94" t="str">
            <v>11_07</v>
          </cell>
          <cell r="N94" t="str">
            <v>F</v>
          </cell>
          <cell r="O94" t="str">
            <v xml:space="preserve">Oui </v>
          </cell>
          <cell r="P94" t="str">
            <v>lenoir.a-s@orange.fr</v>
          </cell>
          <cell r="Q94" t="str">
            <v>7 Rue de Lorraine</v>
          </cell>
          <cell r="R94">
            <v>57070</v>
          </cell>
          <cell r="S94" t="str">
            <v>METZ</v>
          </cell>
          <cell r="T94" t="str">
            <v>03 87 36 13 75</v>
          </cell>
          <cell r="U94">
            <v>4</v>
          </cell>
          <cell r="V94" t="str">
            <v>Garden</v>
          </cell>
          <cell r="W94" t="str">
            <v>23-mai-10</v>
          </cell>
        </row>
        <row r="95">
          <cell r="A95" t="str">
            <v>SIEBELANER Pascal</v>
          </cell>
          <cell r="B95">
            <v>48.7</v>
          </cell>
          <cell r="C95" t="str">
            <v>Jaune</v>
          </cell>
          <cell r="D95">
            <v>533951154</v>
          </cell>
          <cell r="E95" t="str">
            <v xml:space="preserve">Adulte </v>
          </cell>
          <cell r="F95" t="str">
            <v xml:space="preserve">NON RENOUVELEE </v>
          </cell>
          <cell r="G95" t="str">
            <v xml:space="preserve">MID AMATEUR M </v>
          </cell>
          <cell r="H95" t="str">
            <v xml:space="preserve">LIGUE DE LORRAINE </v>
          </cell>
          <cell r="I95" t="str">
            <v xml:space="preserve">Classé </v>
          </cell>
          <cell r="J95" t="str">
            <v xml:space="preserve">LIGUE DE LORRAINE </v>
          </cell>
          <cell r="K95">
            <v>25011</v>
          </cell>
          <cell r="L95" t="str">
            <v>57-11-28</v>
          </cell>
          <cell r="M95" t="str">
            <v>6-22</v>
          </cell>
          <cell r="N95" t="str">
            <v>M</v>
          </cell>
          <cell r="O95" t="str">
            <v xml:space="preserve">Non </v>
          </cell>
          <cell r="U95">
            <v>5</v>
          </cell>
          <cell r="W95" t="str">
            <v>31-mars-10</v>
          </cell>
        </row>
        <row r="96">
          <cell r="A96" t="str">
            <v>SPITZNAGEL Jean Francois</v>
          </cell>
          <cell r="B96">
            <v>33.6</v>
          </cell>
          <cell r="C96" t="str">
            <v>Jaune</v>
          </cell>
          <cell r="N96" t="str">
            <v>M</v>
          </cell>
          <cell r="T96" t="str">
            <v>06 43 27 81 34</v>
          </cell>
          <cell r="U96">
            <v>5</v>
          </cell>
          <cell r="W96">
            <v>44713</v>
          </cell>
        </row>
        <row r="97">
          <cell r="A97" t="str">
            <v>STEINMETZ Michel</v>
          </cell>
          <cell r="B97">
            <v>14.4</v>
          </cell>
          <cell r="C97" t="str">
            <v>Jaune</v>
          </cell>
          <cell r="D97">
            <v>548505073</v>
          </cell>
          <cell r="E97" t="str">
            <v xml:space="preserve">Adulte </v>
          </cell>
          <cell r="F97" t="str">
            <v xml:space="preserve">active </v>
          </cell>
          <cell r="G97" t="str">
            <v xml:space="preserve">SENIOR M </v>
          </cell>
          <cell r="H97" t="str">
            <v xml:space="preserve">LIGUE DE LORRAINE </v>
          </cell>
          <cell r="I97" t="str">
            <v xml:space="preserve">Classé </v>
          </cell>
          <cell r="J97" t="str">
            <v xml:space="preserve">GARDEN GOLF METZ TECHNOPOLE </v>
          </cell>
          <cell r="N97" t="str">
            <v>M</v>
          </cell>
          <cell r="O97" t="str">
            <v xml:space="preserve">Oui </v>
          </cell>
          <cell r="U97">
            <v>3</v>
          </cell>
          <cell r="W97" t="str">
            <v>30-mai-10</v>
          </cell>
        </row>
        <row r="98">
          <cell r="A98" t="str">
            <v>STENGEL Christian</v>
          </cell>
          <cell r="B98">
            <v>15</v>
          </cell>
          <cell r="C98" t="str">
            <v>Jaune</v>
          </cell>
          <cell r="D98">
            <v>536591172</v>
          </cell>
          <cell r="E98" t="str">
            <v xml:space="preserve">Adulte </v>
          </cell>
          <cell r="F98" t="str">
            <v xml:space="preserve">active </v>
          </cell>
          <cell r="G98" t="str">
            <v xml:space="preserve">SENIOR 2 H </v>
          </cell>
          <cell r="H98" t="str">
            <v xml:space="preserve">LIGUE DE LORRAINE </v>
          </cell>
          <cell r="I98" t="str">
            <v xml:space="preserve">Classé </v>
          </cell>
          <cell r="J98" t="str">
            <v xml:space="preserve">GARDEN GOLF METZ TECHNOPOLE </v>
          </cell>
          <cell r="K98">
            <v>16405</v>
          </cell>
          <cell r="L98" t="str">
            <v>81-6-21</v>
          </cell>
          <cell r="M98" t="str">
            <v>11_29</v>
          </cell>
          <cell r="N98" t="str">
            <v>M</v>
          </cell>
          <cell r="O98" t="str">
            <v xml:space="preserve">Oui </v>
          </cell>
          <cell r="P98" t="str">
            <v>cricristengel@msn.com</v>
          </cell>
          <cell r="Q98" t="str">
            <v>10 A Rue Charles De Gaulle</v>
          </cell>
          <cell r="R98">
            <v>57950</v>
          </cell>
          <cell r="S98" t="str">
            <v>MONTIGNY LES METZ</v>
          </cell>
          <cell r="T98" t="str">
            <v>06 20 19 11 23</v>
          </cell>
          <cell r="U98">
            <v>3</v>
          </cell>
          <cell r="V98" t="str">
            <v>Garden</v>
          </cell>
          <cell r="W98">
            <v>44713</v>
          </cell>
        </row>
        <row r="99">
          <cell r="A99" t="str">
            <v>STENGEL Isabelle</v>
          </cell>
          <cell r="B99">
            <v>39.5</v>
          </cell>
          <cell r="C99" t="str">
            <v>Rouge</v>
          </cell>
          <cell r="D99">
            <v>536592171</v>
          </cell>
          <cell r="E99" t="str">
            <v xml:space="preserve">Adulte </v>
          </cell>
          <cell r="F99" t="str">
            <v xml:space="preserve">active </v>
          </cell>
          <cell r="G99" t="str">
            <v xml:space="preserve">SENIOR F </v>
          </cell>
          <cell r="H99" t="str">
            <v xml:space="preserve">LIGUE DE LORRAINE </v>
          </cell>
          <cell r="I99" t="str">
            <v xml:space="preserve">Classé </v>
          </cell>
          <cell r="J99" t="str">
            <v xml:space="preserve">ASPTT CA2M </v>
          </cell>
          <cell r="K99">
            <v>20628</v>
          </cell>
          <cell r="L99" t="str">
            <v>69-11-28</v>
          </cell>
          <cell r="M99" t="str">
            <v>06_22</v>
          </cell>
          <cell r="N99" t="str">
            <v>F</v>
          </cell>
          <cell r="O99" t="str">
            <v xml:space="preserve">Oui </v>
          </cell>
          <cell r="P99" t="str">
            <v>cricristengel@msn.com</v>
          </cell>
          <cell r="Q99" t="str">
            <v>10 A Rue Charles De Gaulle</v>
          </cell>
          <cell r="R99">
            <v>57960</v>
          </cell>
          <cell r="S99" t="str">
            <v>MONTIGNY LES METZ</v>
          </cell>
          <cell r="T99" t="str">
            <v>03 87 65 22 50</v>
          </cell>
          <cell r="U99">
            <v>5</v>
          </cell>
          <cell r="V99" t="str">
            <v>Garden</v>
          </cell>
          <cell r="W99" t="str">
            <v>23-mai-10</v>
          </cell>
        </row>
        <row r="100">
          <cell r="A100" t="str">
            <v>TOMASINI Bertrand</v>
          </cell>
          <cell r="B100">
            <v>11.5</v>
          </cell>
          <cell r="C100" t="str">
            <v>Jaune</v>
          </cell>
          <cell r="D100">
            <v>548268179</v>
          </cell>
          <cell r="E100" t="str">
            <v xml:space="preserve">Adulte </v>
          </cell>
          <cell r="F100" t="str">
            <v xml:space="preserve">active </v>
          </cell>
          <cell r="G100" t="str">
            <v xml:space="preserve">MID AMATEUR M </v>
          </cell>
          <cell r="H100" t="str">
            <v xml:space="preserve">LIGUE DE LORRAINE </v>
          </cell>
          <cell r="I100" t="str">
            <v xml:space="preserve">Classé </v>
          </cell>
          <cell r="J100" t="str">
            <v xml:space="preserve">ASPTT CA2M </v>
          </cell>
          <cell r="K100">
            <v>25277</v>
          </cell>
          <cell r="L100" t="str">
            <v>57-3-4</v>
          </cell>
          <cell r="M100" t="str">
            <v>03_15</v>
          </cell>
          <cell r="N100" t="str">
            <v>M</v>
          </cell>
          <cell r="O100" t="str">
            <v xml:space="preserve">Oui </v>
          </cell>
          <cell r="P100" t="str">
            <v>tomasinibertrand@yahoo.fr</v>
          </cell>
          <cell r="Q100" t="str">
            <v>9 Rue du Cuvion</v>
          </cell>
          <cell r="R100">
            <v>57070</v>
          </cell>
          <cell r="S100" t="str">
            <v>METZ</v>
          </cell>
          <cell r="T100" t="str">
            <v>06 63 21 24 86</v>
          </cell>
          <cell r="U100">
            <v>3</v>
          </cell>
          <cell r="V100" t="str">
            <v>ASPTT</v>
          </cell>
          <cell r="W100">
            <v>44713</v>
          </cell>
        </row>
        <row r="101">
          <cell r="A101" t="str">
            <v>TORLOTING Jean Yves</v>
          </cell>
          <cell r="B101">
            <v>17.100000000000001</v>
          </cell>
          <cell r="C101" t="str">
            <v>Jaune</v>
          </cell>
          <cell r="N101" t="str">
            <v>M</v>
          </cell>
          <cell r="T101" t="str">
            <v>06 87 91 43 29</v>
          </cell>
          <cell r="U101">
            <v>3</v>
          </cell>
          <cell r="W101">
            <v>44713</v>
          </cell>
        </row>
        <row r="102">
          <cell r="A102" t="str">
            <v>TOULOUSE Carine</v>
          </cell>
          <cell r="B102">
            <v>14.1</v>
          </cell>
          <cell r="C102" t="str">
            <v>Rouge</v>
          </cell>
          <cell r="D102">
            <v>41214206</v>
          </cell>
          <cell r="E102" t="str">
            <v xml:space="preserve">Adulte </v>
          </cell>
          <cell r="F102" t="str">
            <v xml:space="preserve">active </v>
          </cell>
          <cell r="G102" t="str">
            <v xml:space="preserve">MID AMATEUR F </v>
          </cell>
          <cell r="H102" t="str">
            <v xml:space="preserve">LIGUE DE LORRAINE </v>
          </cell>
          <cell r="I102" t="str">
            <v xml:space="preserve">Classé </v>
          </cell>
          <cell r="J102" t="str">
            <v xml:space="preserve">GARDEN GOLF METZ TECHNOPOLE </v>
          </cell>
          <cell r="K102">
            <v>28300</v>
          </cell>
          <cell r="L102" t="str">
            <v>48-11-26</v>
          </cell>
          <cell r="M102" t="str">
            <v>06_24</v>
          </cell>
          <cell r="N102" t="str">
            <v>F</v>
          </cell>
          <cell r="O102" t="str">
            <v xml:space="preserve">Oui </v>
          </cell>
          <cell r="P102" t="str">
            <v>carine.toulouse@orange.fr</v>
          </cell>
          <cell r="Q102" t="str">
            <v>44 Rue Dupont des Loges</v>
          </cell>
          <cell r="R102">
            <v>57000</v>
          </cell>
          <cell r="S102" t="str">
            <v>METZ</v>
          </cell>
          <cell r="T102" t="str">
            <v>06 08 26 40 32</v>
          </cell>
          <cell r="U102">
            <v>3</v>
          </cell>
          <cell r="V102" t="str">
            <v>Garden</v>
          </cell>
          <cell r="W102" t="str">
            <v>23-mai-10</v>
          </cell>
        </row>
        <row r="103">
          <cell r="A103" t="str">
            <v>TOURNIER Denis</v>
          </cell>
          <cell r="B103">
            <v>17.899999999999999</v>
          </cell>
          <cell r="C103" t="str">
            <v>Jaune</v>
          </cell>
          <cell r="D103">
            <v>542375199</v>
          </cell>
          <cell r="E103" t="str">
            <v xml:space="preserve">Adulte </v>
          </cell>
          <cell r="F103" t="str">
            <v xml:space="preserve">active </v>
          </cell>
          <cell r="G103" t="str">
            <v xml:space="preserve">MID AMATEUR M </v>
          </cell>
          <cell r="H103" t="str">
            <v xml:space="preserve">LIGUE DE LORRAINE </v>
          </cell>
          <cell r="I103" t="str">
            <v xml:space="preserve">Classé </v>
          </cell>
          <cell r="J103" t="str">
            <v xml:space="preserve">ASPTT CA2M </v>
          </cell>
          <cell r="K103">
            <v>22045</v>
          </cell>
          <cell r="L103" t="str">
            <v>66-1-10</v>
          </cell>
          <cell r="M103" t="str">
            <v>05_09</v>
          </cell>
          <cell r="N103" t="str">
            <v>M</v>
          </cell>
          <cell r="O103" t="str">
            <v xml:space="preserve">Oui </v>
          </cell>
          <cell r="P103" t="str">
            <v>tournierde@wanadoo.fr</v>
          </cell>
          <cell r="Q103" t="str">
            <v>14 Rue du Pré aux Joncs</v>
          </cell>
          <cell r="R103">
            <v>57530</v>
          </cell>
          <cell r="S103" t="str">
            <v>PANGE</v>
          </cell>
          <cell r="T103" t="str">
            <v>06 73 21 05 42</v>
          </cell>
          <cell r="U103">
            <v>3</v>
          </cell>
          <cell r="V103" t="str">
            <v>ASPTT</v>
          </cell>
          <cell r="W103">
            <v>44713</v>
          </cell>
        </row>
        <row r="104">
          <cell r="A104" t="str">
            <v>TOURNIER Pierre</v>
          </cell>
          <cell r="B104">
            <v>15.6</v>
          </cell>
          <cell r="C104" t="str">
            <v>Jaune</v>
          </cell>
          <cell r="D104">
            <v>532438103</v>
          </cell>
          <cell r="E104" t="str">
            <v xml:space="preserve">Adulte </v>
          </cell>
          <cell r="F104" t="str">
            <v xml:space="preserve">active </v>
          </cell>
          <cell r="G104" t="str">
            <v xml:space="preserve">SENIOR 2 H </v>
          </cell>
          <cell r="H104" t="str">
            <v xml:space="preserve">LIGUE DE LORRAINE </v>
          </cell>
          <cell r="I104" t="str">
            <v xml:space="preserve">Classé </v>
          </cell>
          <cell r="J104" t="str">
            <v xml:space="preserve">GARDEN GOLF METZ TECHNOPOLE </v>
          </cell>
          <cell r="K104">
            <v>13437</v>
          </cell>
          <cell r="L104" t="str">
            <v>89-8-5</v>
          </cell>
          <cell r="M104" t="str">
            <v>10_14</v>
          </cell>
          <cell r="N104" t="str">
            <v>M</v>
          </cell>
          <cell r="O104" t="str">
            <v xml:space="preserve">Oui </v>
          </cell>
          <cell r="P104" t="str">
            <v>dtour@free.fr</v>
          </cell>
          <cell r="Q104" t="str">
            <v>7 Allée de l'Etang</v>
          </cell>
          <cell r="R104">
            <v>57070</v>
          </cell>
          <cell r="S104" t="str">
            <v>METZ</v>
          </cell>
          <cell r="T104" t="str">
            <v>03 87 76 22 77</v>
          </cell>
          <cell r="U104">
            <v>3</v>
          </cell>
          <cell r="V104" t="str">
            <v>Garden</v>
          </cell>
          <cell r="W104" t="str">
            <v>23-mai-10</v>
          </cell>
        </row>
        <row r="105">
          <cell r="A105" t="str">
            <v>TURCK FERSING Denise</v>
          </cell>
          <cell r="B105">
            <v>53.5</v>
          </cell>
          <cell r="C105" t="str">
            <v>Rouge</v>
          </cell>
          <cell r="D105">
            <v>44387117</v>
          </cell>
          <cell r="E105" t="str">
            <v xml:space="preserve">Adulte </v>
          </cell>
          <cell r="F105" t="str">
            <v xml:space="preserve">NON RENOUVELEE </v>
          </cell>
          <cell r="G105" t="str">
            <v xml:space="preserve">SENIOR F </v>
          </cell>
          <cell r="H105" t="str">
            <v xml:space="preserve">LIGUE DE LORRAINE </v>
          </cell>
          <cell r="I105" t="str">
            <v xml:space="preserve">Non classé </v>
          </cell>
          <cell r="J105" t="str">
            <v xml:space="preserve">ASPTT CA2M </v>
          </cell>
          <cell r="K105">
            <v>16599</v>
          </cell>
          <cell r="L105" t="str">
            <v>81-0-8</v>
          </cell>
          <cell r="M105" t="str">
            <v>06_11</v>
          </cell>
          <cell r="N105" t="str">
            <v>F</v>
          </cell>
          <cell r="O105" t="str">
            <v xml:space="preserve">Non </v>
          </cell>
          <cell r="P105" t="str">
            <v>denise.turck@wanadoo.fr</v>
          </cell>
          <cell r="Q105" t="str">
            <v>18 B Rue Principale</v>
          </cell>
          <cell r="R105">
            <v>57380</v>
          </cell>
          <cell r="S105" t="str">
            <v>VAHL LES FAULQUEMONT</v>
          </cell>
          <cell r="T105" t="str">
            <v>03 87 94 17 69</v>
          </cell>
          <cell r="U105">
            <v>5</v>
          </cell>
          <cell r="V105" t="str">
            <v>non</v>
          </cell>
          <cell r="W105" t="str">
            <v>31-mars-10</v>
          </cell>
        </row>
        <row r="106">
          <cell r="A106" t="str">
            <v>URBAN Pierre Emmanuel</v>
          </cell>
          <cell r="B106">
            <v>17.399999999999999</v>
          </cell>
          <cell r="C106" t="str">
            <v>Jaune</v>
          </cell>
          <cell r="D106">
            <v>531067159</v>
          </cell>
          <cell r="E106" t="str">
            <v xml:space="preserve">Adulte </v>
          </cell>
          <cell r="F106" t="str">
            <v xml:space="preserve">active </v>
          </cell>
          <cell r="G106" t="str">
            <v xml:space="preserve">MID AMATEUR M </v>
          </cell>
          <cell r="H106" t="str">
            <v xml:space="preserve">LIGUE DE LORRAINE </v>
          </cell>
          <cell r="I106" t="str">
            <v xml:space="preserve">Classé </v>
          </cell>
          <cell r="J106" t="str">
            <v xml:space="preserve">GARDEN GOLF METZ TECHNOPOLE </v>
          </cell>
          <cell r="K106">
            <v>25996</v>
          </cell>
          <cell r="L106" t="str">
            <v>55-3-15</v>
          </cell>
          <cell r="M106" t="str">
            <v>03_04</v>
          </cell>
          <cell r="N106" t="str">
            <v>M</v>
          </cell>
          <cell r="O106" t="str">
            <v xml:space="preserve">Oui </v>
          </cell>
          <cell r="P106" t="str">
            <v>pierre-emmanuel.urban@manpower.fr</v>
          </cell>
          <cell r="Q106" t="str">
            <v>8 Rue de la Haye</v>
          </cell>
          <cell r="R106">
            <v>57000</v>
          </cell>
          <cell r="S106" t="str">
            <v>METZ</v>
          </cell>
          <cell r="T106" t="str">
            <v>06 88 08 42 37</v>
          </cell>
          <cell r="U106">
            <v>3</v>
          </cell>
          <cell r="V106" t="str">
            <v>?</v>
          </cell>
          <cell r="W106" t="str">
            <v>31-mars-10</v>
          </cell>
        </row>
        <row r="107">
          <cell r="A107" t="str">
            <v>VIAUD Stéphanie</v>
          </cell>
          <cell r="B107">
            <v>53.5</v>
          </cell>
          <cell r="C107" t="str">
            <v>Rouge</v>
          </cell>
          <cell r="D107">
            <v>514094205</v>
          </cell>
          <cell r="E107" t="str">
            <v xml:space="preserve">Adulte </v>
          </cell>
          <cell r="F107" t="str">
            <v xml:space="preserve">NON RENOUVELEE </v>
          </cell>
          <cell r="G107" t="str">
            <v xml:space="preserve">MID AMATEUR F </v>
          </cell>
          <cell r="H107" t="str">
            <v xml:space="preserve">LIGUE DE LORRAINE </v>
          </cell>
          <cell r="I107" t="str">
            <v xml:space="preserve">Non classé </v>
          </cell>
          <cell r="J107" t="str">
            <v xml:space="preserve">GARDEN GOLF METZ TECHNOPOLE </v>
          </cell>
          <cell r="K107">
            <v>26700</v>
          </cell>
          <cell r="L107" t="str">
            <v>53-4-14</v>
          </cell>
          <cell r="M107" t="str">
            <v>02_05</v>
          </cell>
          <cell r="N107" t="str">
            <v>F</v>
          </cell>
          <cell r="O107" t="str">
            <v xml:space="preserve">Non </v>
          </cell>
          <cell r="Q107" t="str">
            <v>22 Rue de La Patrotte</v>
          </cell>
          <cell r="R107">
            <v>57050</v>
          </cell>
          <cell r="S107" t="str">
            <v>METZ</v>
          </cell>
          <cell r="T107" t="str">
            <v>06 82 25 21 05</v>
          </cell>
          <cell r="U107">
            <v>5</v>
          </cell>
          <cell r="V107" t="str">
            <v>?</v>
          </cell>
          <cell r="W107" t="str">
            <v>31-mars-10</v>
          </cell>
        </row>
        <row r="108">
          <cell r="A108" t="str">
            <v>VOJETTA Irène</v>
          </cell>
          <cell r="B108">
            <v>52.5</v>
          </cell>
          <cell r="C108" t="str">
            <v>Rouge</v>
          </cell>
          <cell r="D108">
            <v>539770222</v>
          </cell>
          <cell r="E108" t="str">
            <v xml:space="preserve">Adulte </v>
          </cell>
          <cell r="F108" t="str">
            <v xml:space="preserve">active </v>
          </cell>
          <cell r="G108" t="str">
            <v xml:space="preserve">SENIOR F </v>
          </cell>
          <cell r="H108" t="str">
            <v xml:space="preserve">LIGUE DE LORRAINE </v>
          </cell>
          <cell r="I108" t="str">
            <v xml:space="preserve">Classé </v>
          </cell>
          <cell r="J108" t="str">
            <v xml:space="preserve">GOLF D'AMNEVILLE </v>
          </cell>
          <cell r="N108" t="str">
            <v>F</v>
          </cell>
          <cell r="O108" t="str">
            <v xml:space="preserve">Oui </v>
          </cell>
          <cell r="U108">
            <v>5</v>
          </cell>
          <cell r="W108" t="str">
            <v>31-mars-10</v>
          </cell>
        </row>
        <row r="109">
          <cell r="A109" t="str">
            <v>VOJETTA Jacquie</v>
          </cell>
          <cell r="B109">
            <v>42</v>
          </cell>
          <cell r="C109" t="str">
            <v>Jaune</v>
          </cell>
          <cell r="D109">
            <v>539771221</v>
          </cell>
          <cell r="E109" t="str">
            <v xml:space="preserve">Adulte </v>
          </cell>
          <cell r="F109" t="str">
            <v xml:space="preserve">active </v>
          </cell>
          <cell r="G109" t="str">
            <v xml:space="preserve">MID AMATEUR M </v>
          </cell>
          <cell r="H109" t="str">
            <v xml:space="preserve">LIGUE DE LORRAINE </v>
          </cell>
          <cell r="I109" t="str">
            <v xml:space="preserve">Classé </v>
          </cell>
          <cell r="J109" t="str">
            <v xml:space="preserve">GOLF D'AMNEVILLE </v>
          </cell>
          <cell r="N109" t="str">
            <v>M</v>
          </cell>
          <cell r="O109" t="str">
            <v xml:space="preserve">Oui </v>
          </cell>
          <cell r="U109">
            <v>5</v>
          </cell>
          <cell r="W109" t="str">
            <v>31-mars-10</v>
          </cell>
        </row>
        <row r="110">
          <cell r="A110" t="str">
            <v>VUAGNOUX Pierre</v>
          </cell>
          <cell r="B110">
            <v>15.9</v>
          </cell>
          <cell r="C110" t="str">
            <v>Jaune</v>
          </cell>
          <cell r="N110" t="str">
            <v>M</v>
          </cell>
          <cell r="T110" t="str">
            <v>06 07 37 34 63</v>
          </cell>
          <cell r="U110">
            <v>3</v>
          </cell>
          <cell r="W110">
            <v>44713</v>
          </cell>
        </row>
        <row r="111">
          <cell r="A111" t="str">
            <v>WAGNER Jean Marc</v>
          </cell>
          <cell r="B111">
            <v>38</v>
          </cell>
          <cell r="C111" t="str">
            <v>Jaune</v>
          </cell>
          <cell r="D111">
            <v>534774219</v>
          </cell>
          <cell r="E111" t="str">
            <v xml:space="preserve">Adulte </v>
          </cell>
          <cell r="F111" t="str">
            <v xml:space="preserve">active </v>
          </cell>
          <cell r="G111" t="str">
            <v xml:space="preserve">MID AMATEUR M </v>
          </cell>
          <cell r="H111" t="str">
            <v xml:space="preserve">LIGUE DE LORRAINE </v>
          </cell>
          <cell r="I111" t="str">
            <v xml:space="preserve">Classé </v>
          </cell>
          <cell r="J111" t="str">
            <v xml:space="preserve">ASPTT CA2M </v>
          </cell>
          <cell r="K111">
            <v>20237</v>
          </cell>
          <cell r="L111" t="str">
            <v>71-0-22</v>
          </cell>
          <cell r="M111" t="str">
            <v>05_28</v>
          </cell>
          <cell r="N111" t="str">
            <v>M</v>
          </cell>
          <cell r="O111" t="str">
            <v xml:space="preserve">Oui </v>
          </cell>
          <cell r="P111" t="str">
            <v>jwagner@neuf,fr</v>
          </cell>
          <cell r="Q111" t="str">
            <v>17 Bis rue de LORRAINE</v>
          </cell>
          <cell r="R111">
            <v>57420</v>
          </cell>
          <cell r="S111" t="str">
            <v>FLEURY</v>
          </cell>
          <cell r="T111" t="str">
            <v>06 14 47 34 51</v>
          </cell>
          <cell r="U111">
            <v>5</v>
          </cell>
          <cell r="V111" t="str">
            <v>ASPTT</v>
          </cell>
          <cell r="W111">
            <v>44713</v>
          </cell>
        </row>
        <row r="112">
          <cell r="A112" t="str">
            <v>WALTER Anne</v>
          </cell>
          <cell r="B112">
            <v>53.5</v>
          </cell>
          <cell r="C112" t="str">
            <v>Rouge</v>
          </cell>
          <cell r="D112">
            <v>515329209</v>
          </cell>
          <cell r="E112" t="str">
            <v xml:space="preserve">Adulte </v>
          </cell>
          <cell r="F112" t="str">
            <v xml:space="preserve">NON RENOUVELEE </v>
          </cell>
          <cell r="G112" t="str">
            <v xml:space="preserve">MID AMATEUR F </v>
          </cell>
          <cell r="H112" t="str">
            <v xml:space="preserve">LIGUE DE LORRAINE </v>
          </cell>
          <cell r="I112" t="str">
            <v xml:space="preserve">Non classé </v>
          </cell>
          <cell r="J112" t="str">
            <v xml:space="preserve">GARDEN GOLF METZ TECHNOPOLE </v>
          </cell>
          <cell r="K112">
            <v>25635</v>
          </cell>
          <cell r="L112" t="str">
            <v>56-3-11</v>
          </cell>
          <cell r="M112" t="str">
            <v>03_08</v>
          </cell>
          <cell r="N112" t="str">
            <v>F</v>
          </cell>
          <cell r="O112" t="str">
            <v xml:space="preserve">Non </v>
          </cell>
          <cell r="P112" t="str">
            <v>walterf@numericable.fr</v>
          </cell>
          <cell r="Q112" t="str">
            <v>13 Bis Allée du Fort</v>
          </cell>
          <cell r="R112">
            <v>57070</v>
          </cell>
          <cell r="S112" t="str">
            <v>METZ</v>
          </cell>
          <cell r="T112" t="str">
            <v>06 80 59 46 61</v>
          </cell>
          <cell r="U112">
            <v>5</v>
          </cell>
          <cell r="V112" t="str">
            <v>?</v>
          </cell>
          <cell r="W112" t="str">
            <v>31-mars-10</v>
          </cell>
        </row>
        <row r="113">
          <cell r="A113" t="str">
            <v>WALTER Frédéric</v>
          </cell>
          <cell r="B113">
            <v>53.5</v>
          </cell>
          <cell r="C113" t="str">
            <v>Jaune</v>
          </cell>
          <cell r="D113">
            <v>515331205</v>
          </cell>
          <cell r="E113" t="str">
            <v xml:space="preserve">Adulte </v>
          </cell>
          <cell r="F113" t="str">
            <v xml:space="preserve">NON RENOUVELEE </v>
          </cell>
          <cell r="G113" t="str">
            <v xml:space="preserve">MID AMATEUR M </v>
          </cell>
          <cell r="H113" t="str">
            <v xml:space="preserve">LIGUE DE LORRAINE </v>
          </cell>
          <cell r="I113" t="str">
            <v xml:space="preserve">Non classé </v>
          </cell>
          <cell r="J113" t="str">
            <v xml:space="preserve">GARDEN GOLF METZ TECHNOPOLE </v>
          </cell>
          <cell r="K113">
            <v>24325</v>
          </cell>
          <cell r="L113" t="str">
            <v>59-10-13</v>
          </cell>
          <cell r="M113" t="str">
            <v>08_06</v>
          </cell>
          <cell r="N113" t="str">
            <v>M</v>
          </cell>
          <cell r="O113" t="str">
            <v xml:space="preserve">Non </v>
          </cell>
          <cell r="P113" t="str">
            <v>walterf@numericable.fr</v>
          </cell>
          <cell r="Q113" t="str">
            <v>13 Bis Allée du Fort</v>
          </cell>
          <cell r="R113">
            <v>57070</v>
          </cell>
          <cell r="S113" t="str">
            <v>METZ</v>
          </cell>
          <cell r="T113" t="str">
            <v>06 16 23 87 86</v>
          </cell>
          <cell r="U113">
            <v>5</v>
          </cell>
          <cell r="V113" t="str">
            <v>?</v>
          </cell>
          <cell r="W113" t="str">
            <v>31-mars-10</v>
          </cell>
        </row>
        <row r="114">
          <cell r="A114" t="str">
            <v>WEBER Gilles</v>
          </cell>
          <cell r="B114">
            <v>19.3</v>
          </cell>
          <cell r="C114" t="str">
            <v>Jaune</v>
          </cell>
          <cell r="D114">
            <v>533063131</v>
          </cell>
          <cell r="E114" t="str">
            <v xml:space="preserve">Adulte </v>
          </cell>
          <cell r="F114" t="str">
            <v xml:space="preserve">NON RENOUVELEE </v>
          </cell>
          <cell r="G114" t="str">
            <v xml:space="preserve">MID AMATEUR M </v>
          </cell>
          <cell r="H114" t="str">
            <v xml:space="preserve">LIGUE DE LORRAINE </v>
          </cell>
          <cell r="I114" t="str">
            <v xml:space="preserve">Classé </v>
          </cell>
          <cell r="J114" t="str">
            <v xml:space="preserve">ASPTT CA2M </v>
          </cell>
          <cell r="K114">
            <v>26697</v>
          </cell>
          <cell r="L114" t="str">
            <v>53-4-17</v>
          </cell>
          <cell r="M114" t="str">
            <v>02_02</v>
          </cell>
          <cell r="N114" t="str">
            <v>M</v>
          </cell>
          <cell r="O114" t="str">
            <v xml:space="preserve">Non </v>
          </cell>
          <cell r="P114" t="str">
            <v>gilles.weber57@laposte.net</v>
          </cell>
          <cell r="Q114" t="str">
            <v>2 Bld André Maginot</v>
          </cell>
          <cell r="R114">
            <v>57000</v>
          </cell>
          <cell r="S114" t="str">
            <v>METZ</v>
          </cell>
          <cell r="T114" t="str">
            <v>06 22 87 59 39</v>
          </cell>
          <cell r="U114">
            <v>4</v>
          </cell>
          <cell r="W114" t="str">
            <v>31-mars-10</v>
          </cell>
        </row>
        <row r="115">
          <cell r="A115" t="str">
            <v>ZEIL Jean Jacques</v>
          </cell>
          <cell r="B115">
            <v>53.5</v>
          </cell>
          <cell r="C115" t="str">
            <v>Jaune</v>
          </cell>
          <cell r="D115">
            <v>515700146</v>
          </cell>
          <cell r="E115" t="str">
            <v xml:space="preserve">Adulte </v>
          </cell>
          <cell r="F115" t="str">
            <v xml:space="preserve">active </v>
          </cell>
          <cell r="G115" t="str">
            <v xml:space="preserve">SENIOR 2 H </v>
          </cell>
          <cell r="H115" t="str">
            <v xml:space="preserve">LIGUE DE LORRAINE </v>
          </cell>
          <cell r="I115" t="str">
            <v xml:space="preserve">Non classé </v>
          </cell>
          <cell r="J115" t="str">
            <v xml:space="preserve">GARDEN GOLF METZ TECHNOPOLE </v>
          </cell>
          <cell r="K115">
            <v>12372</v>
          </cell>
          <cell r="L115" t="str">
            <v>92-7-5</v>
          </cell>
          <cell r="M115" t="str">
            <v>11_14</v>
          </cell>
          <cell r="N115" t="str">
            <v>M</v>
          </cell>
          <cell r="O115" t="str">
            <v xml:space="preserve">Non </v>
          </cell>
          <cell r="Q115" t="str">
            <v>9 Rue Amiral HALLEZ</v>
          </cell>
          <cell r="R115">
            <v>57070</v>
          </cell>
          <cell r="S115" t="str">
            <v>METZ</v>
          </cell>
          <cell r="T115" t="str">
            <v>03 87 65 72 67</v>
          </cell>
          <cell r="U115">
            <v>5</v>
          </cell>
          <cell r="V115" t="str">
            <v>?</v>
          </cell>
          <cell r="W115" t="str">
            <v>31-mars-10</v>
          </cell>
        </row>
        <row r="116">
          <cell r="A116" t="str">
            <v>ZENG  Jing</v>
          </cell>
          <cell r="B116">
            <v>12.8</v>
          </cell>
          <cell r="C116" t="str">
            <v>Rouge</v>
          </cell>
          <cell r="D116">
            <v>551405086</v>
          </cell>
          <cell r="E116" t="str">
            <v xml:space="preserve">Adulte </v>
          </cell>
          <cell r="F116" t="str">
            <v xml:space="preserve">active </v>
          </cell>
          <cell r="G116" t="str">
            <v xml:space="preserve">MID AMATEUR F </v>
          </cell>
          <cell r="H116" t="str">
            <v xml:space="preserve">LIGUE DE LORRAINE </v>
          </cell>
          <cell r="I116" t="str">
            <v xml:space="preserve">Classé </v>
          </cell>
          <cell r="J116" t="str">
            <v xml:space="preserve">ASPTT CA2M </v>
          </cell>
          <cell r="K116">
            <v>24297</v>
          </cell>
          <cell r="L116" t="str">
            <v>59-11-10</v>
          </cell>
          <cell r="M116" t="str">
            <v>07_09</v>
          </cell>
          <cell r="N116" t="str">
            <v>F</v>
          </cell>
          <cell r="O116" t="str">
            <v xml:space="preserve">Oui </v>
          </cell>
          <cell r="P116" t="str">
            <v>jing.zeng@gmail.com</v>
          </cell>
          <cell r="Q116" t="str">
            <v>8 Rue Jean Laurain</v>
          </cell>
          <cell r="R116">
            <v>57070</v>
          </cell>
          <cell r="S116" t="str">
            <v>METZ</v>
          </cell>
          <cell r="T116" t="str">
            <v>07 52 71 57 07</v>
          </cell>
          <cell r="U116">
            <v>3</v>
          </cell>
          <cell r="V116" t="str">
            <v>ASPTT</v>
          </cell>
          <cell r="W116" t="str">
            <v>31-mars-10</v>
          </cell>
        </row>
        <row r="119">
          <cell r="B119">
            <v>34.068518518518516</v>
          </cell>
        </row>
      </sheetData>
      <sheetData sheetId="4"/>
      <sheetData sheetId="5">
        <row r="4">
          <cell r="A4" t="str">
            <v>ANGIULLI Joseph</v>
          </cell>
        </row>
        <row r="5">
          <cell r="A5" t="str">
            <v>BERTRAND Marcel</v>
          </cell>
        </row>
        <row r="6">
          <cell r="A6" t="str">
            <v>BERTRAND Monique</v>
          </cell>
        </row>
        <row r="7">
          <cell r="A7" t="str">
            <v>BOULONNE Michel</v>
          </cell>
        </row>
        <row r="8">
          <cell r="A8" t="str">
            <v>BRUCK Michel</v>
          </cell>
        </row>
        <row r="9">
          <cell r="A9" t="str">
            <v>CAQUARD Michel</v>
          </cell>
        </row>
        <row r="10">
          <cell r="A10" t="str">
            <v>CHARTON Marc</v>
          </cell>
        </row>
        <row r="11">
          <cell r="A11" t="str">
            <v>COUSSEMENT Colette</v>
          </cell>
        </row>
        <row r="12">
          <cell r="A12" t="str">
            <v>COUSSEMENT Guillaume</v>
          </cell>
        </row>
        <row r="13">
          <cell r="A13" t="str">
            <v>COUSSEMENT Louis</v>
          </cell>
        </row>
        <row r="14">
          <cell r="A14" t="str">
            <v>DEMOGEOT Nadine</v>
          </cell>
        </row>
        <row r="15">
          <cell r="A15" t="str">
            <v>DUPRETZ Yvette</v>
          </cell>
        </row>
        <row r="16">
          <cell r="A16" t="str">
            <v>DUVAL Anne</v>
          </cell>
        </row>
        <row r="17">
          <cell r="A17" t="str">
            <v>DUVAL Emmanuel Jacques</v>
          </cell>
        </row>
        <row r="18">
          <cell r="A18" t="str">
            <v>EYLER Bruno</v>
          </cell>
        </row>
        <row r="19">
          <cell r="A19" t="str">
            <v>FERY Catherine</v>
          </cell>
        </row>
        <row r="20">
          <cell r="A20" t="str">
            <v>FERY Eric</v>
          </cell>
        </row>
        <row r="21">
          <cell r="A21" t="str">
            <v>FOLL Jean-Francois</v>
          </cell>
        </row>
        <row r="22">
          <cell r="A22" t="str">
            <v>FOURNIER Sylvie</v>
          </cell>
        </row>
        <row r="23">
          <cell r="A23" t="str">
            <v>FRIEDMANN Michel</v>
          </cell>
        </row>
        <row r="24">
          <cell r="A24" t="str">
            <v>GAUTIER Jean Claude</v>
          </cell>
        </row>
        <row r="25">
          <cell r="A25" t="str">
            <v>GAVIOLI Etienne</v>
          </cell>
        </row>
        <row r="26">
          <cell r="A26" t="str">
            <v>GESCHIER Nadine</v>
          </cell>
        </row>
        <row r="27">
          <cell r="A27" t="str">
            <v>GREFF Jean Yves</v>
          </cell>
        </row>
        <row r="28">
          <cell r="A28" t="str">
            <v>HERGAT Fabienne</v>
          </cell>
        </row>
        <row r="29">
          <cell r="A29" t="str">
            <v>HERGAT Thierry</v>
          </cell>
        </row>
        <row r="30">
          <cell r="A30" t="str">
            <v>HESSE Hubert</v>
          </cell>
        </row>
        <row r="31">
          <cell r="A31" t="str">
            <v>HESSE Nicole</v>
          </cell>
        </row>
        <row r="32">
          <cell r="A32" t="str">
            <v>HOFFMAN Jean-Paul</v>
          </cell>
        </row>
        <row r="33">
          <cell r="A33" t="str">
            <v>HOSCHECK Gabriel</v>
          </cell>
        </row>
        <row r="34">
          <cell r="A34" t="str">
            <v>JACQUES Christian</v>
          </cell>
        </row>
        <row r="35">
          <cell r="A35" t="str">
            <v>JACQUES Martine</v>
          </cell>
        </row>
        <row r="36">
          <cell r="A36" t="str">
            <v>KEYSER Daniel</v>
          </cell>
        </row>
        <row r="37">
          <cell r="A37" t="str">
            <v>KOWAL Nelly</v>
          </cell>
        </row>
        <row r="38">
          <cell r="A38" t="str">
            <v>LAURENT Nadine</v>
          </cell>
        </row>
        <row r="39">
          <cell r="A39" t="str">
            <v>LAURENT Philippe</v>
          </cell>
        </row>
        <row r="40">
          <cell r="A40" t="str">
            <v>LEICK Daniel</v>
          </cell>
        </row>
        <row r="41">
          <cell r="A41" t="str">
            <v>LOUYOT Jean-Paul</v>
          </cell>
        </row>
        <row r="42">
          <cell r="A42" t="str">
            <v>MEAUX Christiane</v>
          </cell>
        </row>
        <row r="43">
          <cell r="A43" t="str">
            <v>MEAUX Jean-Claude</v>
          </cell>
        </row>
        <row r="44">
          <cell r="A44" t="str">
            <v>MOREAU Patrick</v>
          </cell>
        </row>
        <row r="45">
          <cell r="A45" t="str">
            <v>MUTZ Marie-Jose</v>
          </cell>
        </row>
        <row r="46">
          <cell r="A46" t="str">
            <v>PARANT Aurelia</v>
          </cell>
        </row>
        <row r="47">
          <cell r="A47" t="str">
            <v>PARANT Marie-Christine</v>
          </cell>
        </row>
        <row r="48">
          <cell r="A48" t="str">
            <v>PARANT Patrice</v>
          </cell>
        </row>
        <row r="49">
          <cell r="A49" t="str">
            <v>PETERLIN Michel</v>
          </cell>
        </row>
        <row r="50">
          <cell r="A50" t="str">
            <v>PONCIN Malika</v>
          </cell>
        </row>
        <row r="51">
          <cell r="A51" t="str">
            <v>PONCIN Pascal</v>
          </cell>
        </row>
        <row r="52">
          <cell r="A52" t="str">
            <v>RIEDINGER Thierry</v>
          </cell>
        </row>
        <row r="53">
          <cell r="A53" t="str">
            <v>ROTH Denis</v>
          </cell>
        </row>
        <row r="54">
          <cell r="A54" t="str">
            <v>ROUCHEL Margot</v>
          </cell>
        </row>
        <row r="55">
          <cell r="A55" t="str">
            <v>SIGRIST Andre</v>
          </cell>
        </row>
        <row r="56">
          <cell r="A56" t="str">
            <v>SPITZNAGEL Jean Francois</v>
          </cell>
        </row>
        <row r="57">
          <cell r="A57" t="str">
            <v>STEINMETZ Michel</v>
          </cell>
        </row>
        <row r="58">
          <cell r="A58" t="str">
            <v>STENGEL Christian</v>
          </cell>
        </row>
        <row r="59">
          <cell r="A59" t="str">
            <v>STENGEL Isabelle</v>
          </cell>
        </row>
        <row r="60">
          <cell r="A60" t="str">
            <v>TOMASINI Bertrand</v>
          </cell>
        </row>
        <row r="61">
          <cell r="A61" t="str">
            <v>TORLOTING Jean Yves</v>
          </cell>
        </row>
        <row r="62">
          <cell r="A62" t="str">
            <v>TOURNIER Denis</v>
          </cell>
        </row>
        <row r="63">
          <cell r="A63" t="str">
            <v>VUAGNOUX Pierre</v>
          </cell>
        </row>
        <row r="64">
          <cell r="A64" t="str">
            <v>WAGNER Jean-Marc</v>
          </cell>
        </row>
        <row r="65">
          <cell r="A65" t="str">
            <v>ZENG Jing</v>
          </cell>
        </row>
      </sheetData>
      <sheetData sheetId="6">
        <row r="2">
          <cell r="H2">
            <v>105</v>
          </cell>
          <cell r="K2">
            <v>8.0208333333333329E-3</v>
          </cell>
        </row>
        <row r="3">
          <cell r="K3">
            <v>9.479166666666667E-3</v>
          </cell>
        </row>
        <row r="4">
          <cell r="K4">
            <v>1.2395833333333333E-2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W1" t="str">
            <v>Prenez votre temps, pas celui des autres</v>
          </cell>
        </row>
        <row r="2">
          <cell r="K2" t="str">
            <v>Blanc</v>
          </cell>
          <cell r="N2" t="str">
            <v>AMNEVILLE</v>
          </cell>
          <cell r="W2" t="str">
            <v>On n'a rien a gagner en jouant lentement</v>
          </cell>
        </row>
        <row r="3">
          <cell r="K3" t="str">
            <v>Bleu</v>
          </cell>
          <cell r="N3" t="str">
            <v>BITCHE</v>
          </cell>
          <cell r="W3" t="str">
            <v>On place sa balle sur le fairway</v>
          </cell>
        </row>
        <row r="4">
          <cell r="K4" t="str">
            <v>Jaune</v>
          </cell>
          <cell r="N4" t="str">
            <v>CHERISEY</v>
          </cell>
        </row>
        <row r="5">
          <cell r="K5" t="str">
            <v>Rouge</v>
          </cell>
          <cell r="N5" t="str">
            <v>CHIBERTA</v>
          </cell>
        </row>
        <row r="6">
          <cell r="N6" t="str">
            <v>CHRISTNACH</v>
          </cell>
        </row>
        <row r="7">
          <cell r="N7" t="str">
            <v>CLERVAUX</v>
          </cell>
        </row>
        <row r="8">
          <cell r="N8" t="str">
            <v>COMBLES EN BARROIS</v>
          </cell>
        </row>
        <row r="9">
          <cell r="N9" t="str">
            <v>EPINAL</v>
          </cell>
        </row>
        <row r="10">
          <cell r="N10" t="str">
            <v>FAULQUEMONT</v>
          </cell>
        </row>
        <row r="11">
          <cell r="N11" t="str">
            <v>GARDEN_GOLF</v>
          </cell>
        </row>
        <row r="12">
          <cell r="N12" t="str">
            <v>GRAND DUCAL</v>
          </cell>
        </row>
        <row r="13">
          <cell r="N13" t="str">
            <v>GRANGE AUX ORMES</v>
          </cell>
        </row>
        <row r="14">
          <cell r="N14" t="str">
            <v>KIKUOKA</v>
          </cell>
        </row>
        <row r="15">
          <cell r="N15" t="str">
            <v>LUXEMBOURG</v>
          </cell>
        </row>
        <row r="16">
          <cell r="N16" t="str">
            <v>NANCY</v>
          </cell>
        </row>
        <row r="17">
          <cell r="N17" t="str">
            <v>PREISCH</v>
          </cell>
        </row>
        <row r="18">
          <cell r="N18" t="str">
            <v>PULNOY</v>
          </cell>
        </row>
        <row r="19">
          <cell r="N19" t="str">
            <v>SARREBOURG</v>
          </cell>
        </row>
        <row r="20">
          <cell r="N20" t="str">
            <v>SARREGUEMINES</v>
          </cell>
        </row>
        <row r="21">
          <cell r="N21" t="str">
            <v>VITTEL MT S-J</v>
          </cell>
        </row>
        <row r="22">
          <cell r="N22" t="str">
            <v>VITTEL PEULIN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6">
    <pageSetUpPr fitToPage="1"/>
  </sheetPr>
  <dimension ref="A1:H730"/>
  <sheetViews>
    <sheetView showGridLines="0" tabSelected="1" workbookViewId="0">
      <pane ySplit="5" topLeftCell="A6" activePane="bottomLeft" state="frozen"/>
      <selection pane="bottomLeft" activeCell="M18" sqref="M18"/>
    </sheetView>
  </sheetViews>
  <sheetFormatPr baseColWidth="10" defaultRowHeight="12"/>
  <cols>
    <col min="1" max="1" width="0.28515625" style="1" customWidth="1"/>
    <col min="2" max="2" width="10.7109375" style="20" hidden="1" customWidth="1"/>
    <col min="3" max="3" width="4.140625" style="21" hidden="1" customWidth="1"/>
    <col min="4" max="4" width="30.7109375" customWidth="1"/>
    <col min="5" max="5" width="45.42578125" style="21" customWidth="1"/>
    <col min="6" max="6" width="15.7109375" style="22" customWidth="1"/>
    <col min="7" max="7" width="15.7109375" style="21" customWidth="1"/>
    <col min="8" max="8" width="15.7109375" style="23" customWidth="1"/>
    <col min="11" max="11" width="17.5703125" bestFit="1" customWidth="1"/>
    <col min="12" max="12" width="19.140625" bestFit="1" customWidth="1"/>
    <col min="13" max="13" width="16.7109375" bestFit="1" customWidth="1"/>
    <col min="14" max="14" width="15.85546875" bestFit="1" customWidth="1"/>
    <col min="15" max="15" width="19" bestFit="1" customWidth="1"/>
    <col min="16" max="16" width="17.140625" bestFit="1" customWidth="1"/>
    <col min="17" max="17" width="18" bestFit="1" customWidth="1"/>
    <col min="18" max="18" width="15.140625" bestFit="1" customWidth="1"/>
  </cols>
  <sheetData>
    <row r="1" spans="1:8" ht="20.25">
      <c r="B1" s="55" t="s">
        <v>37</v>
      </c>
      <c r="C1" s="55"/>
      <c r="D1" s="55"/>
      <c r="E1" s="55"/>
      <c r="F1" s="55"/>
      <c r="G1" s="55"/>
      <c r="H1" s="2"/>
    </row>
    <row r="2" spans="1:8" ht="15.75">
      <c r="B2" s="56" t="s">
        <v>36</v>
      </c>
      <c r="C2" s="56"/>
      <c r="D2" s="56"/>
      <c r="E2" s="56"/>
      <c r="F2" s="56"/>
      <c r="G2" s="56"/>
      <c r="H2" s="3" t="str">
        <f>CONCATENATE(MAX(A6:A975)," Fly")</f>
        <v>11 Fly</v>
      </c>
    </row>
    <row r="3" spans="1:8" ht="12.75">
      <c r="B3" s="57">
        <v>46189</v>
      </c>
      <c r="C3" s="57"/>
      <c r="D3" s="57"/>
      <c r="E3" s="57"/>
      <c r="F3" s="57"/>
      <c r="G3" s="57"/>
      <c r="H3" s="4" t="str">
        <f>CONCATENATE(COUNTA(A6:A975), " participants")</f>
        <v>30 participants</v>
      </c>
    </row>
    <row r="5" spans="1:8" ht="25.15" customHeight="1">
      <c r="A5" s="5" t="s">
        <v>0</v>
      </c>
      <c r="B5" s="6" t="s">
        <v>1</v>
      </c>
      <c r="C5" s="7" t="s">
        <v>2</v>
      </c>
      <c r="D5" s="34" t="s">
        <v>3</v>
      </c>
      <c r="E5" s="25" t="s">
        <v>4</v>
      </c>
      <c r="F5" s="24" t="s">
        <v>38</v>
      </c>
      <c r="G5" s="25" t="s">
        <v>39</v>
      </c>
      <c r="H5" s="26" t="s">
        <v>40</v>
      </c>
    </row>
    <row r="6" spans="1:8" s="11" customFormat="1" ht="16.149999999999999" customHeight="1">
      <c r="A6" s="8"/>
      <c r="B6" s="9"/>
      <c r="C6" s="10"/>
      <c r="D6" s="35"/>
      <c r="E6" s="36"/>
      <c r="F6" s="37"/>
      <c r="G6" s="36"/>
      <c r="H6" s="38"/>
    </row>
    <row r="7" spans="1:8" s="11" customFormat="1" ht="16.149999999999999" customHeight="1">
      <c r="A7" s="30"/>
      <c r="B7" s="31"/>
      <c r="C7" s="32"/>
      <c r="D7" s="39"/>
      <c r="E7" s="32"/>
      <c r="F7" s="33"/>
      <c r="G7" s="32"/>
      <c r="H7" s="40"/>
    </row>
    <row r="8" spans="1:8" s="11" customFormat="1" ht="16.149999999999999" customHeight="1">
      <c r="A8" s="17"/>
      <c r="B8" s="18"/>
      <c r="C8" s="19"/>
      <c r="D8" s="41"/>
      <c r="E8" s="42"/>
      <c r="F8" s="43"/>
      <c r="G8" s="42"/>
      <c r="H8" s="44"/>
    </row>
    <row r="9" spans="1:8" s="11" customFormat="1" ht="16.149999999999999" customHeight="1">
      <c r="A9" s="30">
        <v>4</v>
      </c>
      <c r="B9" s="31">
        <v>0.4375</v>
      </c>
      <c r="C9" s="32">
        <v>1</v>
      </c>
      <c r="D9" s="49" t="s">
        <v>14</v>
      </c>
      <c r="E9" s="50" t="s">
        <v>6</v>
      </c>
      <c r="F9" s="47">
        <v>91</v>
      </c>
      <c r="G9" s="45">
        <v>18</v>
      </c>
      <c r="H9" s="53">
        <v>33</v>
      </c>
    </row>
    <row r="10" spans="1:8" s="11" customFormat="1" ht="16.149999999999999" customHeight="1">
      <c r="A10" s="12">
        <v>3</v>
      </c>
      <c r="B10" s="13">
        <v>0.43055555555555558</v>
      </c>
      <c r="C10" s="14">
        <v>1</v>
      </c>
      <c r="D10" s="51" t="s">
        <v>11</v>
      </c>
      <c r="E10" s="52" t="s">
        <v>6</v>
      </c>
      <c r="F10" s="48">
        <v>92</v>
      </c>
      <c r="G10" s="46">
        <v>17</v>
      </c>
      <c r="H10" s="28">
        <v>32</v>
      </c>
    </row>
    <row r="11" spans="1:8" s="11" customFormat="1" ht="16.149999999999999" customHeight="1">
      <c r="A11" s="17">
        <v>6</v>
      </c>
      <c r="B11" s="18">
        <v>0.4513888888888889</v>
      </c>
      <c r="C11" s="19">
        <v>1</v>
      </c>
      <c r="D11" s="51" t="s">
        <v>20</v>
      </c>
      <c r="E11" s="52" t="s">
        <v>6</v>
      </c>
      <c r="F11" s="48">
        <v>94</v>
      </c>
      <c r="G11" s="46">
        <v>16</v>
      </c>
      <c r="H11" s="54">
        <v>34</v>
      </c>
    </row>
    <row r="12" spans="1:8" s="11" customFormat="1" ht="16.149999999999999" customHeight="1">
      <c r="A12" s="12">
        <v>3</v>
      </c>
      <c r="B12" s="13">
        <v>0.43055555555555558</v>
      </c>
      <c r="C12" s="14">
        <v>2</v>
      </c>
      <c r="D12" s="51" t="s">
        <v>12</v>
      </c>
      <c r="E12" s="52" t="s">
        <v>6</v>
      </c>
      <c r="F12" s="29">
        <v>98</v>
      </c>
      <c r="G12" s="27">
        <v>14</v>
      </c>
      <c r="H12" s="28">
        <v>29</v>
      </c>
    </row>
    <row r="13" spans="1:8" s="11" customFormat="1" ht="16.149999999999999" customHeight="1">
      <c r="A13" s="30">
        <v>9</v>
      </c>
      <c r="B13" s="31">
        <v>0.47222222222222221</v>
      </c>
      <c r="C13" s="32">
        <v>1</v>
      </c>
      <c r="D13" s="51" t="s">
        <v>28</v>
      </c>
      <c r="E13" s="52" t="s">
        <v>6</v>
      </c>
      <c r="F13" s="29">
        <v>98</v>
      </c>
      <c r="G13" s="27">
        <v>14</v>
      </c>
      <c r="H13" s="54">
        <v>33</v>
      </c>
    </row>
    <row r="14" spans="1:8" s="11" customFormat="1" ht="16.149999999999999" customHeight="1">
      <c r="A14" s="17">
        <v>1</v>
      </c>
      <c r="B14" s="18">
        <v>0.41666666666666669</v>
      </c>
      <c r="C14" s="19">
        <v>3</v>
      </c>
      <c r="D14" s="51" t="s">
        <v>7</v>
      </c>
      <c r="E14" s="52" t="s">
        <v>6</v>
      </c>
      <c r="F14" s="29">
        <v>101</v>
      </c>
      <c r="G14" s="27">
        <v>9</v>
      </c>
      <c r="H14" s="28">
        <v>30</v>
      </c>
    </row>
    <row r="15" spans="1:8" s="11" customFormat="1" ht="16.149999999999999" customHeight="1">
      <c r="A15" s="12">
        <v>5</v>
      </c>
      <c r="B15" s="13">
        <v>0.44444444444444442</v>
      </c>
      <c r="C15" s="14">
        <v>2</v>
      </c>
      <c r="D15" s="51" t="s">
        <v>18</v>
      </c>
      <c r="E15" s="52" t="s">
        <v>6</v>
      </c>
      <c r="F15" s="29">
        <v>102</v>
      </c>
      <c r="G15" s="27">
        <v>10</v>
      </c>
      <c r="H15" s="28">
        <v>30</v>
      </c>
    </row>
    <row r="16" spans="1:8" s="11" customFormat="1" ht="16.149999999999999" customHeight="1">
      <c r="A16" s="30">
        <v>9</v>
      </c>
      <c r="B16" s="31">
        <v>0.47222222222222221</v>
      </c>
      <c r="C16" s="32">
        <v>2</v>
      </c>
      <c r="D16" s="51" t="s">
        <v>29</v>
      </c>
      <c r="E16" s="52" t="s">
        <v>6</v>
      </c>
      <c r="F16" s="29">
        <v>102</v>
      </c>
      <c r="G16" s="27">
        <v>9</v>
      </c>
      <c r="H16" s="28">
        <v>30</v>
      </c>
    </row>
    <row r="17" spans="1:8" s="11" customFormat="1" ht="16.149999999999999" customHeight="1">
      <c r="A17" s="17">
        <v>1</v>
      </c>
      <c r="B17" s="18">
        <v>0.41666666666666669</v>
      </c>
      <c r="C17" s="19">
        <v>1</v>
      </c>
      <c r="D17" s="51" t="s">
        <v>5</v>
      </c>
      <c r="E17" s="52" t="s">
        <v>6</v>
      </c>
      <c r="F17" s="29">
        <v>105</v>
      </c>
      <c r="G17" s="27">
        <v>7</v>
      </c>
      <c r="H17" s="28">
        <v>19</v>
      </c>
    </row>
    <row r="18" spans="1:8" s="11" customFormat="1" ht="16.149999999999999" customHeight="1">
      <c r="A18" s="30">
        <v>2</v>
      </c>
      <c r="B18" s="31">
        <v>0.4236111111111111</v>
      </c>
      <c r="C18" s="32">
        <v>3</v>
      </c>
      <c r="D18" s="51" t="s">
        <v>10</v>
      </c>
      <c r="E18" s="52" t="s">
        <v>6</v>
      </c>
      <c r="F18" s="29">
        <v>106</v>
      </c>
      <c r="G18" s="27">
        <v>9</v>
      </c>
      <c r="H18" s="54">
        <v>36</v>
      </c>
    </row>
    <row r="19" spans="1:8" s="11" customFormat="1" ht="16.149999999999999" customHeight="1">
      <c r="A19" s="30">
        <v>3</v>
      </c>
      <c r="B19" s="31">
        <v>0.43055555555555558</v>
      </c>
      <c r="C19" s="32">
        <v>3</v>
      </c>
      <c r="D19" s="51" t="s">
        <v>13</v>
      </c>
      <c r="E19" s="52" t="s">
        <v>6</v>
      </c>
      <c r="F19" s="29">
        <v>106</v>
      </c>
      <c r="G19" s="27">
        <v>7</v>
      </c>
      <c r="H19" s="28">
        <v>29</v>
      </c>
    </row>
    <row r="20" spans="1:8" s="11" customFormat="1" ht="16.149999999999999" customHeight="1">
      <c r="A20" s="17">
        <v>5</v>
      </c>
      <c r="B20" s="18">
        <v>0.44444444444444442</v>
      </c>
      <c r="C20" s="19">
        <v>1</v>
      </c>
      <c r="D20" s="51" t="s">
        <v>17</v>
      </c>
      <c r="E20" s="52" t="s">
        <v>6</v>
      </c>
      <c r="F20" s="29">
        <v>106</v>
      </c>
      <c r="G20" s="27">
        <v>7</v>
      </c>
      <c r="H20" s="28">
        <v>25</v>
      </c>
    </row>
    <row r="21" spans="1:8" s="11" customFormat="1" ht="16.149999999999999" customHeight="1">
      <c r="A21" s="12">
        <v>2</v>
      </c>
      <c r="B21" s="13">
        <v>0.4236111111111111</v>
      </c>
      <c r="C21" s="14">
        <v>2</v>
      </c>
      <c r="D21" s="51" t="s">
        <v>9</v>
      </c>
      <c r="E21" s="52" t="s">
        <v>6</v>
      </c>
      <c r="F21" s="29">
        <v>107</v>
      </c>
      <c r="G21" s="27">
        <v>7</v>
      </c>
      <c r="H21" s="28">
        <v>23</v>
      </c>
    </row>
    <row r="22" spans="1:8" s="11" customFormat="1" ht="16.149999999999999" customHeight="1">
      <c r="A22" s="12">
        <v>4</v>
      </c>
      <c r="B22" s="13">
        <v>0.4375</v>
      </c>
      <c r="C22" s="14">
        <v>2</v>
      </c>
      <c r="D22" s="51" t="s">
        <v>15</v>
      </c>
      <c r="E22" s="52" t="s">
        <v>6</v>
      </c>
      <c r="F22" s="29">
        <v>107</v>
      </c>
      <c r="G22" s="27">
        <v>6</v>
      </c>
      <c r="H22" s="28">
        <v>23</v>
      </c>
    </row>
    <row r="23" spans="1:8" s="11" customFormat="1" ht="16.149999999999999" customHeight="1">
      <c r="A23" s="17">
        <v>10</v>
      </c>
      <c r="B23" s="18">
        <v>0.47916666666666669</v>
      </c>
      <c r="C23" s="19">
        <v>3</v>
      </c>
      <c r="D23" s="51" t="s">
        <v>32</v>
      </c>
      <c r="E23" s="52" t="s">
        <v>6</v>
      </c>
      <c r="F23" s="29">
        <v>107</v>
      </c>
      <c r="G23" s="27">
        <v>6</v>
      </c>
      <c r="H23" s="28">
        <v>32</v>
      </c>
    </row>
    <row r="24" spans="1:8" s="11" customFormat="1" ht="16.149999999999999" customHeight="1">
      <c r="A24" s="30">
        <v>6</v>
      </c>
      <c r="B24" s="31">
        <v>0.4513888888888889</v>
      </c>
      <c r="C24" s="32">
        <v>2</v>
      </c>
      <c r="D24" s="51" t="s">
        <v>21</v>
      </c>
      <c r="E24" s="52" t="s">
        <v>6</v>
      </c>
      <c r="F24" s="29">
        <v>109</v>
      </c>
      <c r="G24" s="27">
        <v>6</v>
      </c>
      <c r="H24" s="28">
        <v>24</v>
      </c>
    </row>
    <row r="25" spans="1:8" s="11" customFormat="1" ht="16.149999999999999" customHeight="1">
      <c r="A25" s="12">
        <v>2</v>
      </c>
      <c r="B25" s="13">
        <v>0.4236111111111111</v>
      </c>
      <c r="C25" s="14">
        <v>1</v>
      </c>
      <c r="D25" s="51" t="s">
        <v>8</v>
      </c>
      <c r="E25" s="52" t="s">
        <v>6</v>
      </c>
      <c r="F25" s="29">
        <v>110</v>
      </c>
      <c r="G25" s="27">
        <v>7</v>
      </c>
      <c r="H25" s="28">
        <v>21</v>
      </c>
    </row>
    <row r="26" spans="1:8" s="11" customFormat="1" ht="16.149999999999999" customHeight="1">
      <c r="A26" s="17">
        <v>9</v>
      </c>
      <c r="B26" s="18">
        <v>0.47222222222222221</v>
      </c>
      <c r="C26" s="19">
        <v>3</v>
      </c>
      <c r="D26" s="51" t="s">
        <v>30</v>
      </c>
      <c r="E26" s="52" t="s">
        <v>6</v>
      </c>
      <c r="F26" s="29">
        <v>110</v>
      </c>
      <c r="G26" s="27">
        <v>4</v>
      </c>
      <c r="H26" s="28">
        <v>31</v>
      </c>
    </row>
    <row r="27" spans="1:8" s="11" customFormat="1" ht="16.149999999999999" customHeight="1">
      <c r="A27" s="30">
        <v>5</v>
      </c>
      <c r="B27" s="31">
        <v>0.44444444444444442</v>
      </c>
      <c r="C27" s="32">
        <v>3</v>
      </c>
      <c r="D27" s="51" t="s">
        <v>19</v>
      </c>
      <c r="E27" s="52" t="s">
        <v>6</v>
      </c>
      <c r="F27" s="29">
        <v>115</v>
      </c>
      <c r="G27" s="27">
        <v>6</v>
      </c>
      <c r="H27" s="28">
        <v>32</v>
      </c>
    </row>
    <row r="28" spans="1:8" s="11" customFormat="1" ht="16.149999999999999" customHeight="1">
      <c r="A28" s="12">
        <v>7</v>
      </c>
      <c r="B28" s="13">
        <v>0.45833333333333331</v>
      </c>
      <c r="C28" s="14">
        <v>2</v>
      </c>
      <c r="D28" s="51" t="s">
        <v>23</v>
      </c>
      <c r="E28" s="52" t="s">
        <v>6</v>
      </c>
      <c r="F28" s="29">
        <v>115</v>
      </c>
      <c r="G28" s="27">
        <v>1</v>
      </c>
      <c r="H28" s="28">
        <v>23</v>
      </c>
    </row>
    <row r="29" spans="1:8" s="11" customFormat="1" ht="16.149999999999999" customHeight="1">
      <c r="A29" s="17">
        <v>8</v>
      </c>
      <c r="B29" s="18">
        <v>0.46527777777777779</v>
      </c>
      <c r="C29" s="19">
        <v>1</v>
      </c>
      <c r="D29" s="51" t="s">
        <v>25</v>
      </c>
      <c r="E29" s="52" t="s">
        <v>6</v>
      </c>
      <c r="F29" s="29">
        <v>115</v>
      </c>
      <c r="G29" s="27">
        <v>4</v>
      </c>
      <c r="H29" s="28">
        <v>17</v>
      </c>
    </row>
    <row r="30" spans="1:8" s="11" customFormat="1" ht="16.149999999999999" customHeight="1">
      <c r="A30" s="30">
        <v>10</v>
      </c>
      <c r="B30" s="31">
        <v>0.47916666666666669</v>
      </c>
      <c r="C30" s="32">
        <v>2</v>
      </c>
      <c r="D30" s="51" t="s">
        <v>31</v>
      </c>
      <c r="E30" s="52" t="s">
        <v>6</v>
      </c>
      <c r="F30" s="29">
        <v>118</v>
      </c>
      <c r="G30" s="27">
        <v>4</v>
      </c>
      <c r="H30" s="28">
        <v>24</v>
      </c>
    </row>
    <row r="31" spans="1:8" s="11" customFormat="1" ht="16.149999999999999" customHeight="1">
      <c r="A31" s="30">
        <v>11</v>
      </c>
      <c r="B31" s="31">
        <v>0.4861111111111111</v>
      </c>
      <c r="C31" s="32">
        <v>3</v>
      </c>
      <c r="D31" s="51" t="s">
        <v>35</v>
      </c>
      <c r="E31" s="52" t="s">
        <v>6</v>
      </c>
      <c r="F31" s="29">
        <v>119</v>
      </c>
      <c r="G31" s="27">
        <v>3</v>
      </c>
      <c r="H31" s="28">
        <v>30</v>
      </c>
    </row>
    <row r="32" spans="1:8" s="11" customFormat="1" ht="16.149999999999999" customHeight="1">
      <c r="A32" s="17">
        <v>11</v>
      </c>
      <c r="B32" s="18">
        <v>0.4861111111111111</v>
      </c>
      <c r="C32" s="19">
        <v>2</v>
      </c>
      <c r="D32" s="51" t="s">
        <v>34</v>
      </c>
      <c r="E32" s="52" t="s">
        <v>6</v>
      </c>
      <c r="F32" s="29">
        <v>120</v>
      </c>
      <c r="G32" s="27">
        <v>1</v>
      </c>
      <c r="H32" s="28">
        <v>25</v>
      </c>
    </row>
    <row r="33" spans="1:8" s="11" customFormat="1" ht="16.149999999999999" customHeight="1">
      <c r="A33" s="30">
        <v>8</v>
      </c>
      <c r="B33" s="31">
        <v>0.46527777777777779</v>
      </c>
      <c r="C33" s="32">
        <v>2</v>
      </c>
      <c r="D33" s="51" t="s">
        <v>26</v>
      </c>
      <c r="E33" s="52" t="s">
        <v>6</v>
      </c>
      <c r="F33" s="29">
        <v>123</v>
      </c>
      <c r="G33" s="27">
        <v>4</v>
      </c>
      <c r="H33" s="28">
        <v>14</v>
      </c>
    </row>
    <row r="34" spans="1:8" s="11" customFormat="1" ht="16.149999999999999" customHeight="1">
      <c r="A34" s="12">
        <v>7</v>
      </c>
      <c r="B34" s="13">
        <v>0.45833333333333331</v>
      </c>
      <c r="C34" s="14">
        <v>1</v>
      </c>
      <c r="D34" s="51" t="s">
        <v>22</v>
      </c>
      <c r="E34" s="52" t="s">
        <v>6</v>
      </c>
      <c r="F34" s="29">
        <v>126</v>
      </c>
      <c r="G34" s="27">
        <v>0</v>
      </c>
      <c r="H34" s="28">
        <v>10</v>
      </c>
    </row>
    <row r="35" spans="1:8" s="11" customFormat="1" ht="16.149999999999999" customHeight="1">
      <c r="A35" s="17">
        <v>8</v>
      </c>
      <c r="B35" s="18">
        <v>0.46527777777777779</v>
      </c>
      <c r="C35" s="19">
        <v>3</v>
      </c>
      <c r="D35" s="51" t="s">
        <v>27</v>
      </c>
      <c r="E35" s="52" t="s">
        <v>6</v>
      </c>
      <c r="F35" s="29">
        <v>126</v>
      </c>
      <c r="G35" s="27">
        <v>2</v>
      </c>
      <c r="H35" s="28">
        <v>18</v>
      </c>
    </row>
    <row r="36" spans="1:8" s="11" customFormat="1" ht="16.149999999999999" customHeight="1">
      <c r="A36" s="30">
        <v>11</v>
      </c>
      <c r="B36" s="31">
        <v>0.4861111111111111</v>
      </c>
      <c r="C36" s="32">
        <v>1</v>
      </c>
      <c r="D36" s="51" t="s">
        <v>33</v>
      </c>
      <c r="E36" s="52" t="s">
        <v>6</v>
      </c>
      <c r="F36" s="29">
        <v>127</v>
      </c>
      <c r="G36" s="27">
        <v>1</v>
      </c>
      <c r="H36" s="28">
        <v>18</v>
      </c>
    </row>
    <row r="37" spans="1:8" s="11" customFormat="1" ht="16.149999999999999" customHeight="1">
      <c r="A37" s="30">
        <v>7</v>
      </c>
      <c r="B37" s="31">
        <v>0.45833333333333331</v>
      </c>
      <c r="C37" s="32">
        <v>3</v>
      </c>
      <c r="D37" s="51" t="s">
        <v>24</v>
      </c>
      <c r="E37" s="52" t="s">
        <v>6</v>
      </c>
      <c r="F37" s="29">
        <v>128</v>
      </c>
      <c r="G37" s="27">
        <v>2</v>
      </c>
      <c r="H37" s="28">
        <v>31</v>
      </c>
    </row>
    <row r="38" spans="1:8" s="11" customFormat="1" ht="16.149999999999999" customHeight="1">
      <c r="A38" s="17">
        <v>4</v>
      </c>
      <c r="B38" s="18">
        <v>0.4375</v>
      </c>
      <c r="C38" s="19">
        <v>3</v>
      </c>
      <c r="D38" s="51" t="s">
        <v>16</v>
      </c>
      <c r="E38" s="52" t="s">
        <v>6</v>
      </c>
      <c r="F38" s="29">
        <v>131</v>
      </c>
      <c r="G38" s="27">
        <v>2</v>
      </c>
      <c r="H38" s="28">
        <v>31</v>
      </c>
    </row>
    <row r="39" spans="1:8" s="11" customFormat="1" ht="16.149999999999999" customHeight="1">
      <c r="A39" s="12"/>
      <c r="B39" s="13"/>
      <c r="C39" s="14"/>
      <c r="E39" s="14"/>
      <c r="F39" s="15"/>
      <c r="G39" s="14"/>
      <c r="H39" s="16"/>
    </row>
    <row r="40" spans="1:8" s="11" customFormat="1" ht="16.149999999999999" customHeight="1">
      <c r="A40" s="12"/>
      <c r="B40" s="13"/>
      <c r="C40" s="14"/>
      <c r="E40" s="14"/>
      <c r="F40" s="15"/>
      <c r="G40" s="14"/>
      <c r="H40" s="16"/>
    </row>
    <row r="41" spans="1:8" s="11" customFormat="1" ht="16.149999999999999" customHeight="1">
      <c r="A41" s="12"/>
      <c r="B41" s="13"/>
      <c r="C41" s="14"/>
      <c r="E41" s="14"/>
      <c r="F41" s="15"/>
      <c r="G41" s="14"/>
      <c r="H41" s="16"/>
    </row>
    <row r="42" spans="1:8" s="11" customFormat="1" ht="16.149999999999999" customHeight="1">
      <c r="A42" s="12"/>
      <c r="B42" s="13"/>
      <c r="C42" s="14"/>
      <c r="E42" s="14"/>
      <c r="F42" s="15"/>
      <c r="G42" s="14"/>
      <c r="H42" s="16"/>
    </row>
    <row r="43" spans="1:8" s="11" customFormat="1" ht="16.149999999999999" customHeight="1">
      <c r="A43" s="12"/>
      <c r="B43" s="13"/>
      <c r="C43" s="14"/>
      <c r="E43" s="14"/>
      <c r="F43" s="15"/>
      <c r="G43" s="14"/>
      <c r="H43" s="16"/>
    </row>
    <row r="44" spans="1:8" s="11" customFormat="1" ht="16.149999999999999" customHeight="1">
      <c r="A44" s="12"/>
      <c r="B44" s="13"/>
      <c r="C44" s="14"/>
      <c r="E44" s="14"/>
      <c r="F44" s="15"/>
      <c r="G44" s="14"/>
      <c r="H44" s="16"/>
    </row>
    <row r="45" spans="1:8" s="11" customFormat="1" ht="16.149999999999999" customHeight="1">
      <c r="A45" s="12"/>
      <c r="B45" s="13"/>
      <c r="C45" s="14"/>
      <c r="E45" s="14"/>
      <c r="F45" s="15"/>
      <c r="G45" s="14"/>
      <c r="H45" s="16"/>
    </row>
    <row r="46" spans="1:8" s="11" customFormat="1" ht="16.149999999999999" customHeight="1">
      <c r="A46" s="12"/>
      <c r="B46" s="13"/>
      <c r="C46" s="14"/>
      <c r="E46" s="14"/>
      <c r="F46" s="15"/>
      <c r="G46" s="14"/>
      <c r="H46" s="16"/>
    </row>
    <row r="47" spans="1:8" s="11" customFormat="1" ht="16.149999999999999" customHeight="1">
      <c r="A47" s="12"/>
      <c r="B47" s="13"/>
      <c r="C47" s="14"/>
      <c r="E47" s="14"/>
      <c r="F47" s="15"/>
      <c r="G47" s="14"/>
      <c r="H47" s="16"/>
    </row>
    <row r="48" spans="1:8" s="11" customFormat="1" ht="16.149999999999999" customHeight="1">
      <c r="A48" s="12"/>
      <c r="B48" s="13"/>
      <c r="C48" s="14"/>
      <c r="E48" s="14"/>
      <c r="F48" s="15"/>
      <c r="G48" s="14"/>
      <c r="H48" s="16"/>
    </row>
    <row r="49" spans="1:8" s="11" customFormat="1" ht="16.149999999999999" customHeight="1">
      <c r="A49" s="12"/>
      <c r="B49" s="13"/>
      <c r="C49" s="14"/>
      <c r="E49" s="14"/>
      <c r="F49" s="15"/>
      <c r="G49" s="14"/>
      <c r="H49" s="16"/>
    </row>
    <row r="50" spans="1:8" s="11" customFormat="1" ht="16.149999999999999" customHeight="1">
      <c r="A50" s="12"/>
      <c r="B50" s="13"/>
      <c r="C50" s="14"/>
      <c r="E50" s="14"/>
      <c r="F50" s="15"/>
      <c r="G50" s="14"/>
      <c r="H50" s="16"/>
    </row>
    <row r="51" spans="1:8" s="11" customFormat="1" ht="16.149999999999999" customHeight="1">
      <c r="A51" s="12"/>
      <c r="B51" s="13"/>
      <c r="C51" s="14"/>
      <c r="E51" s="14"/>
      <c r="F51" s="15"/>
      <c r="G51" s="14"/>
      <c r="H51" s="16"/>
    </row>
    <row r="52" spans="1:8" s="11" customFormat="1" ht="16.149999999999999" customHeight="1">
      <c r="A52" s="12"/>
      <c r="B52" s="13"/>
      <c r="C52" s="14"/>
      <c r="E52" s="14"/>
      <c r="F52" s="15"/>
      <c r="G52" s="14"/>
      <c r="H52" s="16"/>
    </row>
    <row r="53" spans="1:8" s="11" customFormat="1" ht="16.149999999999999" customHeight="1">
      <c r="A53" s="12"/>
      <c r="B53" s="13"/>
      <c r="C53" s="14"/>
      <c r="E53" s="14"/>
      <c r="F53" s="15"/>
      <c r="G53" s="14"/>
      <c r="H53" s="16"/>
    </row>
    <row r="54" spans="1:8" s="11" customFormat="1" ht="16.149999999999999" customHeight="1">
      <c r="A54" s="12"/>
      <c r="B54" s="13"/>
      <c r="C54" s="14"/>
      <c r="E54" s="14"/>
      <c r="F54" s="15"/>
      <c r="G54" s="14"/>
      <c r="H54" s="16"/>
    </row>
    <row r="55" spans="1:8" s="11" customFormat="1" ht="16.149999999999999" customHeight="1">
      <c r="A55" s="12"/>
      <c r="B55" s="13"/>
      <c r="C55" s="14"/>
      <c r="E55" s="14"/>
      <c r="F55" s="15"/>
      <c r="G55" s="14"/>
      <c r="H55" s="16"/>
    </row>
    <row r="56" spans="1:8" s="11" customFormat="1" ht="16.149999999999999" customHeight="1">
      <c r="A56" s="12"/>
      <c r="B56" s="13"/>
      <c r="C56" s="14"/>
      <c r="E56" s="14"/>
      <c r="F56" s="15"/>
      <c r="G56" s="14"/>
      <c r="H56" s="16"/>
    </row>
    <row r="57" spans="1:8" s="11" customFormat="1" ht="16.149999999999999" customHeight="1">
      <c r="A57" s="12"/>
      <c r="B57" s="13"/>
      <c r="C57" s="14"/>
      <c r="E57" s="14"/>
      <c r="F57" s="15"/>
      <c r="G57" s="14"/>
      <c r="H57" s="16"/>
    </row>
    <row r="58" spans="1:8" s="11" customFormat="1" ht="16.149999999999999" customHeight="1">
      <c r="A58" s="12"/>
      <c r="B58" s="13"/>
      <c r="C58" s="14"/>
      <c r="E58" s="14"/>
      <c r="F58" s="15"/>
      <c r="G58" s="14"/>
      <c r="H58" s="16"/>
    </row>
    <row r="59" spans="1:8" s="11" customFormat="1" ht="16.149999999999999" customHeight="1">
      <c r="A59" s="12"/>
      <c r="B59" s="13"/>
      <c r="C59" s="14"/>
      <c r="E59" s="14"/>
      <c r="F59" s="15"/>
      <c r="G59" s="14"/>
      <c r="H59" s="16"/>
    </row>
    <row r="60" spans="1:8" s="11" customFormat="1" ht="16.149999999999999" customHeight="1">
      <c r="A60" s="12"/>
      <c r="B60" s="13"/>
      <c r="C60" s="14"/>
      <c r="E60" s="14"/>
      <c r="F60" s="15"/>
      <c r="G60" s="14"/>
      <c r="H60" s="16"/>
    </row>
    <row r="61" spans="1:8" s="11" customFormat="1" ht="16.149999999999999" customHeight="1">
      <c r="A61" s="12"/>
      <c r="B61" s="13"/>
      <c r="C61" s="14"/>
      <c r="E61" s="14"/>
      <c r="F61" s="15"/>
      <c r="G61" s="14"/>
      <c r="H61" s="16"/>
    </row>
    <row r="62" spans="1:8" s="11" customFormat="1" ht="16.149999999999999" customHeight="1">
      <c r="A62" s="12"/>
      <c r="B62" s="13"/>
      <c r="C62" s="14"/>
      <c r="E62" s="14"/>
      <c r="F62" s="15"/>
      <c r="G62" s="14"/>
      <c r="H62" s="16"/>
    </row>
    <row r="63" spans="1:8" s="11" customFormat="1" ht="16.149999999999999" customHeight="1">
      <c r="A63" s="12"/>
      <c r="B63" s="13"/>
      <c r="C63" s="14"/>
      <c r="E63" s="14"/>
      <c r="F63" s="15"/>
      <c r="G63" s="14"/>
      <c r="H63" s="16"/>
    </row>
    <row r="64" spans="1:8" s="11" customFormat="1" ht="16.149999999999999" customHeight="1">
      <c r="A64" s="12"/>
      <c r="B64" s="13"/>
      <c r="C64" s="14"/>
      <c r="E64" s="14"/>
      <c r="F64" s="15"/>
      <c r="G64" s="14"/>
      <c r="H64" s="16"/>
    </row>
    <row r="65" spans="1:8" s="11" customFormat="1" ht="16.149999999999999" customHeight="1">
      <c r="A65" s="12"/>
      <c r="B65" s="13"/>
      <c r="C65" s="14"/>
      <c r="E65" s="14"/>
      <c r="F65" s="15"/>
      <c r="G65" s="14"/>
      <c r="H65" s="16"/>
    </row>
    <row r="66" spans="1:8" s="11" customFormat="1" ht="16.149999999999999" customHeight="1">
      <c r="A66" s="12"/>
      <c r="B66" s="13"/>
      <c r="C66" s="14"/>
      <c r="E66" s="14"/>
      <c r="F66" s="15"/>
      <c r="G66" s="14"/>
      <c r="H66" s="16"/>
    </row>
    <row r="67" spans="1:8" s="11" customFormat="1" ht="16.149999999999999" customHeight="1">
      <c r="A67" s="12"/>
      <c r="B67" s="13"/>
      <c r="C67" s="14"/>
      <c r="E67" s="14"/>
      <c r="F67" s="15"/>
      <c r="G67" s="14"/>
      <c r="H67" s="16"/>
    </row>
    <row r="68" spans="1:8" s="11" customFormat="1" ht="16.149999999999999" customHeight="1">
      <c r="A68" s="12"/>
      <c r="B68" s="13"/>
      <c r="C68" s="14"/>
      <c r="E68" s="14"/>
      <c r="F68" s="15"/>
      <c r="G68" s="14"/>
      <c r="H68" s="16"/>
    </row>
    <row r="69" spans="1:8" s="11" customFormat="1" ht="16.149999999999999" customHeight="1">
      <c r="A69" s="12"/>
      <c r="B69" s="13"/>
      <c r="C69" s="14"/>
      <c r="E69" s="14"/>
      <c r="F69" s="15"/>
      <c r="G69" s="14"/>
      <c r="H69" s="16"/>
    </row>
    <row r="70" spans="1:8" s="11" customFormat="1" ht="16.149999999999999" customHeight="1">
      <c r="A70" s="12"/>
      <c r="B70" s="13"/>
      <c r="C70" s="14"/>
      <c r="E70" s="14"/>
      <c r="F70" s="15"/>
      <c r="G70" s="14"/>
      <c r="H70" s="16"/>
    </row>
    <row r="71" spans="1:8" s="11" customFormat="1" ht="16.149999999999999" customHeight="1">
      <c r="A71" s="12"/>
      <c r="B71" s="13"/>
      <c r="C71" s="14"/>
      <c r="E71" s="14"/>
      <c r="F71" s="15"/>
      <c r="G71" s="14"/>
      <c r="H71" s="16"/>
    </row>
    <row r="72" spans="1:8" s="11" customFormat="1" ht="16.149999999999999" customHeight="1">
      <c r="A72" s="12"/>
      <c r="B72" s="13"/>
      <c r="C72" s="14"/>
      <c r="E72" s="14"/>
      <c r="F72" s="15"/>
      <c r="G72" s="14"/>
      <c r="H72" s="16"/>
    </row>
    <row r="73" spans="1:8" s="11" customFormat="1" ht="16.149999999999999" customHeight="1">
      <c r="A73" s="12"/>
      <c r="B73" s="13"/>
      <c r="C73" s="14"/>
      <c r="E73" s="14"/>
      <c r="F73" s="15"/>
      <c r="G73" s="14"/>
      <c r="H73" s="16"/>
    </row>
    <row r="74" spans="1:8" s="11" customFormat="1" ht="16.149999999999999" customHeight="1">
      <c r="A74" s="12"/>
      <c r="B74" s="13"/>
      <c r="C74" s="14"/>
      <c r="E74" s="14"/>
      <c r="F74" s="15"/>
      <c r="G74" s="14"/>
      <c r="H74" s="16"/>
    </row>
    <row r="75" spans="1:8" s="11" customFormat="1" ht="16.149999999999999" customHeight="1">
      <c r="A75" s="12"/>
      <c r="B75" s="13"/>
      <c r="C75" s="14"/>
      <c r="E75" s="14"/>
      <c r="F75" s="15"/>
      <c r="G75" s="14"/>
      <c r="H75" s="16"/>
    </row>
    <row r="76" spans="1:8" s="11" customFormat="1" ht="16.149999999999999" customHeight="1">
      <c r="A76" s="12"/>
      <c r="B76" s="13"/>
      <c r="C76" s="14"/>
      <c r="E76" s="14"/>
      <c r="F76" s="15"/>
      <c r="G76" s="14"/>
      <c r="H76" s="16"/>
    </row>
    <row r="77" spans="1:8" s="11" customFormat="1" ht="16.149999999999999" customHeight="1">
      <c r="A77" s="12"/>
      <c r="B77" s="13"/>
      <c r="C77" s="14"/>
      <c r="E77" s="14"/>
      <c r="F77" s="15"/>
      <c r="G77" s="14"/>
      <c r="H77" s="16"/>
    </row>
    <row r="78" spans="1:8" s="11" customFormat="1" ht="16.149999999999999" customHeight="1">
      <c r="A78" s="12"/>
      <c r="B78" s="13"/>
      <c r="C78" s="14"/>
      <c r="E78" s="14"/>
      <c r="F78" s="15"/>
      <c r="G78" s="14"/>
      <c r="H78" s="16"/>
    </row>
    <row r="79" spans="1:8" s="11" customFormat="1" ht="16.149999999999999" customHeight="1">
      <c r="A79" s="12"/>
      <c r="B79" s="13"/>
      <c r="C79" s="14"/>
      <c r="E79" s="14"/>
      <c r="F79" s="15"/>
      <c r="G79" s="14"/>
      <c r="H79" s="16"/>
    </row>
    <row r="80" spans="1:8" s="11" customFormat="1" ht="16.149999999999999" customHeight="1">
      <c r="A80" s="12"/>
      <c r="B80" s="13"/>
      <c r="C80" s="14"/>
      <c r="E80" s="14"/>
      <c r="F80" s="15"/>
      <c r="G80" s="14"/>
      <c r="H80" s="16"/>
    </row>
    <row r="81" spans="1:8" s="11" customFormat="1" ht="16.149999999999999" customHeight="1">
      <c r="A81" s="12"/>
      <c r="B81" s="13"/>
      <c r="C81" s="14"/>
      <c r="E81" s="14"/>
      <c r="F81" s="15"/>
      <c r="G81" s="14"/>
      <c r="H81" s="16"/>
    </row>
    <row r="82" spans="1:8" s="11" customFormat="1" ht="16.149999999999999" customHeight="1">
      <c r="A82" s="12"/>
      <c r="B82" s="13"/>
      <c r="C82" s="14"/>
      <c r="E82" s="14"/>
      <c r="F82" s="15"/>
      <c r="G82" s="14"/>
      <c r="H82" s="16"/>
    </row>
    <row r="83" spans="1:8" s="11" customFormat="1" ht="16.149999999999999" customHeight="1">
      <c r="A83" s="12"/>
      <c r="B83" s="13"/>
      <c r="C83" s="14"/>
      <c r="E83" s="14"/>
      <c r="F83" s="15"/>
      <c r="G83" s="14"/>
      <c r="H83" s="16"/>
    </row>
    <row r="84" spans="1:8" s="11" customFormat="1" ht="16.149999999999999" customHeight="1">
      <c r="A84" s="12"/>
      <c r="B84" s="13"/>
      <c r="C84" s="14"/>
      <c r="E84" s="14"/>
      <c r="F84" s="15"/>
      <c r="G84" s="14"/>
      <c r="H84" s="16"/>
    </row>
    <row r="85" spans="1:8" s="11" customFormat="1" ht="16.149999999999999" customHeight="1">
      <c r="A85" s="12"/>
      <c r="B85" s="13"/>
      <c r="C85" s="14"/>
      <c r="E85" s="14"/>
      <c r="F85" s="15"/>
      <c r="G85" s="14"/>
      <c r="H85" s="16"/>
    </row>
    <row r="86" spans="1:8" s="11" customFormat="1" ht="16.149999999999999" customHeight="1">
      <c r="A86" s="12"/>
      <c r="B86" s="13"/>
      <c r="C86" s="14"/>
      <c r="E86" s="14"/>
      <c r="F86" s="15"/>
      <c r="G86" s="14"/>
      <c r="H86" s="16"/>
    </row>
    <row r="87" spans="1:8" s="11" customFormat="1" ht="16.149999999999999" customHeight="1">
      <c r="A87" s="12"/>
      <c r="B87" s="13"/>
      <c r="C87" s="14"/>
      <c r="E87" s="14"/>
      <c r="F87" s="15"/>
      <c r="G87" s="14"/>
      <c r="H87" s="16"/>
    </row>
    <row r="88" spans="1:8" s="11" customFormat="1" ht="16.149999999999999" customHeight="1">
      <c r="A88" s="12"/>
      <c r="B88" s="13"/>
      <c r="C88" s="14"/>
      <c r="E88" s="14"/>
      <c r="F88" s="15"/>
      <c r="G88" s="14"/>
      <c r="H88" s="16"/>
    </row>
    <row r="89" spans="1:8" s="11" customFormat="1" ht="16.149999999999999" customHeight="1">
      <c r="A89" s="12"/>
      <c r="B89" s="13"/>
      <c r="C89" s="14"/>
      <c r="E89" s="14"/>
      <c r="F89" s="15"/>
      <c r="G89" s="14"/>
      <c r="H89" s="16"/>
    </row>
    <row r="90" spans="1:8" s="11" customFormat="1" ht="16.149999999999999" customHeight="1">
      <c r="A90" s="12"/>
      <c r="B90" s="13"/>
      <c r="C90" s="14"/>
      <c r="E90" s="14"/>
      <c r="F90" s="15"/>
      <c r="G90" s="14"/>
      <c r="H90" s="16"/>
    </row>
    <row r="91" spans="1:8" s="11" customFormat="1" ht="16.149999999999999" customHeight="1">
      <c r="A91" s="12"/>
      <c r="B91" s="13"/>
      <c r="C91" s="14"/>
      <c r="E91" s="14"/>
      <c r="F91" s="15"/>
      <c r="G91" s="14"/>
      <c r="H91" s="16"/>
    </row>
    <row r="92" spans="1:8" s="11" customFormat="1" ht="16.149999999999999" customHeight="1">
      <c r="A92" s="12"/>
      <c r="B92" s="13"/>
      <c r="C92" s="14"/>
      <c r="E92" s="14"/>
      <c r="F92" s="15"/>
      <c r="G92" s="14"/>
      <c r="H92" s="16"/>
    </row>
    <row r="93" spans="1:8" s="11" customFormat="1" ht="16.149999999999999" customHeight="1">
      <c r="A93" s="12"/>
      <c r="B93" s="13"/>
      <c r="C93" s="14"/>
      <c r="E93" s="14"/>
      <c r="F93" s="15"/>
      <c r="G93" s="14"/>
      <c r="H93" s="16"/>
    </row>
    <row r="94" spans="1:8" s="11" customFormat="1" ht="16.149999999999999" customHeight="1">
      <c r="A94" s="12"/>
      <c r="B94" s="13"/>
      <c r="C94" s="14"/>
      <c r="E94" s="14"/>
      <c r="F94" s="15"/>
      <c r="G94" s="14"/>
      <c r="H94" s="16"/>
    </row>
    <row r="95" spans="1:8" s="11" customFormat="1" ht="16.149999999999999" customHeight="1">
      <c r="A95" s="12"/>
      <c r="B95" s="13"/>
      <c r="C95" s="14"/>
      <c r="E95" s="14"/>
      <c r="F95" s="15"/>
      <c r="G95" s="14"/>
      <c r="H95" s="16"/>
    </row>
    <row r="96" spans="1:8" s="11" customFormat="1" ht="16.149999999999999" customHeight="1">
      <c r="A96" s="12"/>
      <c r="B96" s="13"/>
      <c r="C96" s="14"/>
      <c r="E96" s="14"/>
      <c r="F96" s="15"/>
      <c r="G96" s="14"/>
      <c r="H96" s="16"/>
    </row>
    <row r="97" spans="1:8" s="11" customFormat="1" ht="16.149999999999999" customHeight="1">
      <c r="A97" s="12"/>
      <c r="B97" s="13"/>
      <c r="C97" s="14"/>
      <c r="E97" s="14"/>
      <c r="F97" s="15"/>
      <c r="G97" s="14"/>
      <c r="H97" s="16"/>
    </row>
    <row r="98" spans="1:8" s="11" customFormat="1" ht="16.149999999999999" customHeight="1">
      <c r="A98" s="12"/>
      <c r="B98" s="13"/>
      <c r="C98" s="14"/>
      <c r="E98" s="14"/>
      <c r="F98" s="15"/>
      <c r="G98" s="14"/>
      <c r="H98" s="16"/>
    </row>
    <row r="99" spans="1:8" s="11" customFormat="1" ht="16.149999999999999" customHeight="1">
      <c r="A99" s="12"/>
      <c r="B99" s="13"/>
      <c r="C99" s="14"/>
      <c r="E99" s="14"/>
      <c r="F99" s="15"/>
      <c r="G99" s="14"/>
      <c r="H99" s="16"/>
    </row>
    <row r="100" spans="1:8" s="11" customFormat="1" ht="16.149999999999999" customHeight="1">
      <c r="A100" s="12"/>
      <c r="B100" s="13"/>
      <c r="C100" s="14"/>
      <c r="E100" s="14"/>
      <c r="F100" s="15"/>
      <c r="G100" s="14"/>
      <c r="H100" s="16"/>
    </row>
    <row r="101" spans="1:8" s="11" customFormat="1" ht="16.149999999999999" customHeight="1">
      <c r="A101" s="12"/>
      <c r="B101" s="13"/>
      <c r="C101" s="14"/>
      <c r="E101" s="14"/>
      <c r="F101" s="15"/>
      <c r="G101" s="14"/>
      <c r="H101" s="16"/>
    </row>
    <row r="102" spans="1:8" s="11" customFormat="1" ht="16.149999999999999" customHeight="1">
      <c r="A102" s="12"/>
      <c r="B102" s="13"/>
      <c r="C102" s="14"/>
      <c r="E102" s="14"/>
      <c r="F102" s="15"/>
      <c r="G102" s="14"/>
      <c r="H102" s="16"/>
    </row>
    <row r="103" spans="1:8" s="11" customFormat="1" ht="16.149999999999999" customHeight="1">
      <c r="A103" s="12"/>
      <c r="B103" s="13"/>
      <c r="C103" s="14"/>
      <c r="E103" s="14"/>
      <c r="F103" s="15"/>
      <c r="G103" s="14"/>
      <c r="H103" s="16"/>
    </row>
    <row r="104" spans="1:8" s="11" customFormat="1" ht="16.149999999999999" customHeight="1">
      <c r="A104" s="12"/>
      <c r="B104" s="13"/>
      <c r="C104" s="14"/>
      <c r="E104" s="14"/>
      <c r="F104" s="15"/>
      <c r="G104" s="14"/>
      <c r="H104" s="16"/>
    </row>
    <row r="105" spans="1:8" s="11" customFormat="1" ht="16.149999999999999" customHeight="1">
      <c r="A105" s="12"/>
      <c r="B105" s="13"/>
      <c r="C105" s="14"/>
      <c r="E105" s="14"/>
      <c r="F105" s="15"/>
      <c r="G105" s="14"/>
      <c r="H105" s="16"/>
    </row>
    <row r="106" spans="1:8" s="11" customFormat="1" ht="16.149999999999999" customHeight="1">
      <c r="A106" s="12"/>
      <c r="B106" s="13"/>
      <c r="C106" s="14"/>
      <c r="E106" s="14"/>
      <c r="F106" s="15"/>
      <c r="G106" s="14"/>
      <c r="H106" s="16"/>
    </row>
    <row r="107" spans="1:8" s="11" customFormat="1" ht="16.149999999999999" customHeight="1">
      <c r="A107" s="12"/>
      <c r="B107" s="13"/>
      <c r="C107" s="14"/>
      <c r="E107" s="14"/>
      <c r="F107" s="15"/>
      <c r="G107" s="14"/>
      <c r="H107" s="16"/>
    </row>
    <row r="108" spans="1:8" s="11" customFormat="1" ht="16.149999999999999" customHeight="1">
      <c r="A108" s="12"/>
      <c r="B108" s="13"/>
      <c r="C108" s="14"/>
      <c r="E108" s="14"/>
      <c r="F108" s="15"/>
      <c r="G108" s="14"/>
      <c r="H108" s="16"/>
    </row>
    <row r="109" spans="1:8" s="11" customFormat="1" ht="16.149999999999999" customHeight="1">
      <c r="A109" s="12"/>
      <c r="B109" s="13"/>
      <c r="C109" s="14"/>
      <c r="E109" s="14"/>
      <c r="F109" s="15"/>
      <c r="G109" s="14"/>
      <c r="H109" s="16"/>
    </row>
    <row r="110" spans="1:8" s="11" customFormat="1" ht="16.149999999999999" customHeight="1">
      <c r="A110" s="12"/>
      <c r="B110" s="13"/>
      <c r="C110" s="14"/>
      <c r="E110" s="14"/>
      <c r="F110" s="15"/>
      <c r="G110" s="14"/>
      <c r="H110" s="16"/>
    </row>
    <row r="111" spans="1:8" s="11" customFormat="1" ht="16.149999999999999" customHeight="1">
      <c r="A111" s="12"/>
      <c r="B111" s="13"/>
      <c r="C111" s="14"/>
      <c r="E111" s="14"/>
      <c r="F111" s="15"/>
      <c r="G111" s="14"/>
      <c r="H111" s="16"/>
    </row>
    <row r="112" spans="1:8" s="11" customFormat="1" ht="16.149999999999999" customHeight="1">
      <c r="A112" s="12"/>
      <c r="B112" s="13"/>
      <c r="C112" s="14"/>
      <c r="E112" s="14"/>
      <c r="F112" s="15"/>
      <c r="G112" s="14"/>
      <c r="H112" s="16"/>
    </row>
    <row r="113" spans="1:8" s="11" customFormat="1" ht="16.149999999999999" customHeight="1">
      <c r="A113" s="12"/>
      <c r="B113" s="13"/>
      <c r="C113" s="14"/>
      <c r="E113" s="14"/>
      <c r="F113" s="15"/>
      <c r="G113" s="14"/>
      <c r="H113" s="16"/>
    </row>
    <row r="114" spans="1:8" s="11" customFormat="1" ht="16.149999999999999" customHeight="1">
      <c r="A114" s="12"/>
      <c r="B114" s="13"/>
      <c r="C114" s="14"/>
      <c r="E114" s="14"/>
      <c r="F114" s="15"/>
      <c r="G114" s="14"/>
      <c r="H114" s="16"/>
    </row>
    <row r="115" spans="1:8" s="11" customFormat="1" ht="16.149999999999999" customHeight="1">
      <c r="A115" s="12"/>
      <c r="B115" s="13"/>
      <c r="C115" s="14"/>
      <c r="E115" s="14"/>
      <c r="F115" s="15"/>
      <c r="G115" s="14"/>
      <c r="H115" s="16"/>
    </row>
    <row r="116" spans="1:8" s="11" customFormat="1" ht="16.149999999999999" customHeight="1">
      <c r="A116" s="12"/>
      <c r="B116" s="13"/>
      <c r="C116" s="14"/>
      <c r="E116" s="14"/>
      <c r="F116" s="15"/>
      <c r="G116" s="14"/>
      <c r="H116" s="16"/>
    </row>
    <row r="117" spans="1:8" s="11" customFormat="1" ht="16.149999999999999" customHeight="1">
      <c r="A117" s="12"/>
      <c r="B117" s="13"/>
      <c r="C117" s="14"/>
      <c r="E117" s="14"/>
      <c r="F117" s="15"/>
      <c r="G117" s="14"/>
      <c r="H117" s="16"/>
    </row>
    <row r="118" spans="1:8" s="11" customFormat="1" ht="16.149999999999999" customHeight="1">
      <c r="A118" s="12"/>
      <c r="B118" s="13"/>
      <c r="C118" s="14"/>
      <c r="E118" s="14"/>
      <c r="F118" s="15"/>
      <c r="G118" s="14"/>
      <c r="H118" s="16"/>
    </row>
    <row r="119" spans="1:8" s="11" customFormat="1" ht="16.149999999999999" customHeight="1">
      <c r="A119" s="12"/>
      <c r="B119" s="13"/>
      <c r="C119" s="14"/>
      <c r="E119" s="14"/>
      <c r="F119" s="15"/>
      <c r="G119" s="14"/>
      <c r="H119" s="16"/>
    </row>
    <row r="120" spans="1:8" s="11" customFormat="1" ht="16.149999999999999" customHeight="1">
      <c r="A120" s="12"/>
      <c r="B120" s="13"/>
      <c r="C120" s="14"/>
      <c r="E120" s="14"/>
      <c r="F120" s="15"/>
      <c r="G120" s="14"/>
      <c r="H120" s="16"/>
    </row>
    <row r="121" spans="1:8" s="11" customFormat="1" ht="16.149999999999999" customHeight="1">
      <c r="A121" s="12"/>
      <c r="B121" s="13"/>
      <c r="C121" s="14"/>
      <c r="E121" s="14"/>
      <c r="F121" s="15"/>
      <c r="G121" s="14"/>
      <c r="H121" s="16"/>
    </row>
    <row r="122" spans="1:8" s="11" customFormat="1" ht="16.149999999999999" customHeight="1">
      <c r="A122" s="12"/>
      <c r="B122" s="13"/>
      <c r="C122" s="14"/>
      <c r="E122" s="14"/>
      <c r="F122" s="15"/>
      <c r="G122" s="14"/>
      <c r="H122" s="16"/>
    </row>
    <row r="123" spans="1:8" s="11" customFormat="1" ht="16.149999999999999" customHeight="1">
      <c r="A123" s="12"/>
      <c r="B123" s="13"/>
      <c r="C123" s="14"/>
      <c r="E123" s="14"/>
      <c r="F123" s="15"/>
      <c r="G123" s="14"/>
      <c r="H123" s="16"/>
    </row>
    <row r="124" spans="1:8" s="11" customFormat="1" ht="16.149999999999999" customHeight="1">
      <c r="A124" s="12"/>
      <c r="B124" s="13"/>
      <c r="C124" s="14"/>
      <c r="E124" s="14"/>
      <c r="F124" s="15"/>
      <c r="G124" s="14"/>
      <c r="H124" s="16"/>
    </row>
    <row r="125" spans="1:8" s="11" customFormat="1" ht="16.149999999999999" customHeight="1">
      <c r="A125" s="12"/>
      <c r="B125" s="13"/>
      <c r="C125" s="14"/>
      <c r="E125" s="14"/>
      <c r="F125" s="15"/>
      <c r="G125" s="14"/>
      <c r="H125" s="16"/>
    </row>
    <row r="126" spans="1:8" s="11" customFormat="1" ht="16.149999999999999" customHeight="1">
      <c r="A126" s="12"/>
      <c r="B126" s="13"/>
      <c r="C126" s="14"/>
      <c r="E126" s="14"/>
      <c r="F126" s="15"/>
      <c r="G126" s="14"/>
      <c r="H126" s="16"/>
    </row>
    <row r="127" spans="1:8" s="11" customFormat="1" ht="16.149999999999999" customHeight="1">
      <c r="A127" s="12"/>
      <c r="B127" s="13"/>
      <c r="C127" s="14"/>
      <c r="E127" s="14"/>
      <c r="F127" s="15"/>
      <c r="G127" s="14"/>
      <c r="H127" s="16"/>
    </row>
    <row r="128" spans="1:8" s="11" customFormat="1" ht="16.149999999999999" customHeight="1">
      <c r="A128" s="12"/>
      <c r="B128" s="13"/>
      <c r="C128" s="14"/>
      <c r="E128" s="14"/>
      <c r="F128" s="15"/>
      <c r="G128" s="14"/>
      <c r="H128" s="16"/>
    </row>
    <row r="129" spans="1:8" s="11" customFormat="1" ht="16.149999999999999" customHeight="1">
      <c r="A129" s="12"/>
      <c r="B129" s="13"/>
      <c r="C129" s="14"/>
      <c r="E129" s="14"/>
      <c r="F129" s="15"/>
      <c r="G129" s="14"/>
      <c r="H129" s="16"/>
    </row>
    <row r="130" spans="1:8" s="11" customFormat="1" ht="16.149999999999999" customHeight="1">
      <c r="A130" s="12"/>
      <c r="B130" s="13"/>
      <c r="C130" s="14"/>
      <c r="E130" s="14"/>
      <c r="F130" s="15"/>
      <c r="G130" s="14"/>
      <c r="H130" s="16"/>
    </row>
    <row r="131" spans="1:8" s="11" customFormat="1" ht="16.149999999999999" customHeight="1">
      <c r="A131" s="12"/>
      <c r="B131" s="13"/>
      <c r="C131" s="14"/>
      <c r="E131" s="14"/>
      <c r="F131" s="15"/>
      <c r="G131" s="14"/>
      <c r="H131" s="16"/>
    </row>
    <row r="132" spans="1:8" s="11" customFormat="1" ht="16.149999999999999" customHeight="1">
      <c r="A132" s="12"/>
      <c r="B132" s="13"/>
      <c r="C132" s="14"/>
      <c r="E132" s="14"/>
      <c r="F132" s="15"/>
      <c r="G132" s="14"/>
      <c r="H132" s="16"/>
    </row>
    <row r="133" spans="1:8" s="11" customFormat="1" ht="16.149999999999999" customHeight="1">
      <c r="A133" s="12"/>
      <c r="B133" s="13"/>
      <c r="C133" s="14"/>
      <c r="E133" s="14"/>
      <c r="F133" s="15"/>
      <c r="G133" s="14"/>
      <c r="H133" s="16"/>
    </row>
    <row r="134" spans="1:8" s="11" customFormat="1" ht="16.149999999999999" customHeight="1">
      <c r="A134" s="12"/>
      <c r="B134" s="13"/>
      <c r="C134" s="14"/>
      <c r="E134" s="14"/>
      <c r="F134" s="15"/>
      <c r="G134" s="14"/>
      <c r="H134" s="16"/>
    </row>
    <row r="135" spans="1:8" s="11" customFormat="1" ht="16.149999999999999" customHeight="1">
      <c r="A135" s="12"/>
      <c r="B135" s="13"/>
      <c r="C135" s="14"/>
      <c r="E135" s="14"/>
      <c r="F135" s="15"/>
      <c r="G135" s="14"/>
      <c r="H135" s="16"/>
    </row>
    <row r="136" spans="1:8" s="11" customFormat="1" ht="16.149999999999999" customHeight="1">
      <c r="A136" s="12"/>
      <c r="B136" s="13"/>
      <c r="C136" s="14"/>
      <c r="E136" s="14"/>
      <c r="F136" s="15"/>
      <c r="G136" s="14"/>
      <c r="H136" s="16"/>
    </row>
    <row r="137" spans="1:8" s="11" customFormat="1" ht="16.149999999999999" customHeight="1">
      <c r="A137" s="12"/>
      <c r="B137" s="13"/>
      <c r="C137" s="14"/>
      <c r="E137" s="14"/>
      <c r="F137" s="15"/>
      <c r="G137" s="14"/>
      <c r="H137" s="16"/>
    </row>
    <row r="138" spans="1:8" s="11" customFormat="1" ht="16.149999999999999" customHeight="1">
      <c r="A138" s="12"/>
      <c r="B138" s="13"/>
      <c r="C138" s="14"/>
      <c r="E138" s="14"/>
      <c r="F138" s="15"/>
      <c r="G138" s="14"/>
      <c r="H138" s="16"/>
    </row>
    <row r="139" spans="1:8" s="11" customFormat="1" ht="16.149999999999999" customHeight="1">
      <c r="A139" s="12"/>
      <c r="B139" s="13"/>
      <c r="C139" s="14"/>
      <c r="E139" s="14"/>
      <c r="F139" s="15"/>
      <c r="G139" s="14"/>
      <c r="H139" s="16"/>
    </row>
    <row r="140" spans="1:8" s="11" customFormat="1" ht="16.149999999999999" customHeight="1">
      <c r="A140" s="12"/>
      <c r="B140" s="13"/>
      <c r="C140" s="14"/>
      <c r="E140" s="14"/>
      <c r="F140" s="15"/>
      <c r="G140" s="14"/>
      <c r="H140" s="16"/>
    </row>
    <row r="141" spans="1:8" s="11" customFormat="1" ht="16.149999999999999" customHeight="1">
      <c r="A141" s="12"/>
      <c r="B141" s="13"/>
      <c r="C141" s="14"/>
      <c r="E141" s="14"/>
      <c r="F141" s="15"/>
      <c r="G141" s="14"/>
      <c r="H141" s="16"/>
    </row>
    <row r="142" spans="1:8" s="11" customFormat="1" ht="16.149999999999999" customHeight="1">
      <c r="A142" s="12"/>
      <c r="B142" s="13"/>
      <c r="C142" s="14"/>
      <c r="E142" s="14"/>
      <c r="F142" s="15"/>
      <c r="G142" s="14"/>
      <c r="H142" s="16"/>
    </row>
    <row r="143" spans="1:8" s="11" customFormat="1" ht="16.149999999999999" customHeight="1">
      <c r="A143" s="12"/>
      <c r="B143" s="13"/>
      <c r="C143" s="14"/>
      <c r="E143" s="14"/>
      <c r="F143" s="15"/>
      <c r="G143" s="14"/>
      <c r="H143" s="16"/>
    </row>
    <row r="144" spans="1:8" s="11" customFormat="1" ht="16.149999999999999" customHeight="1">
      <c r="A144" s="12"/>
      <c r="B144" s="13"/>
      <c r="C144" s="14"/>
      <c r="E144" s="14"/>
      <c r="F144" s="15"/>
      <c r="G144" s="14"/>
      <c r="H144" s="16"/>
    </row>
    <row r="145" spans="1:8" s="11" customFormat="1" ht="16.149999999999999" customHeight="1">
      <c r="A145" s="12"/>
      <c r="B145" s="13"/>
      <c r="C145" s="14"/>
      <c r="E145" s="14"/>
      <c r="F145" s="15"/>
      <c r="G145" s="14"/>
      <c r="H145" s="16"/>
    </row>
    <row r="146" spans="1:8" s="11" customFormat="1" ht="16.149999999999999" customHeight="1">
      <c r="A146" s="12"/>
      <c r="B146" s="13"/>
      <c r="C146" s="14"/>
      <c r="E146" s="14"/>
      <c r="F146" s="15"/>
      <c r="G146" s="14"/>
      <c r="H146" s="16"/>
    </row>
    <row r="147" spans="1:8" s="11" customFormat="1" ht="16.149999999999999" customHeight="1">
      <c r="A147" s="12"/>
      <c r="B147" s="13"/>
      <c r="C147" s="14"/>
      <c r="E147" s="14"/>
      <c r="F147" s="15"/>
      <c r="G147" s="14"/>
      <c r="H147" s="16"/>
    </row>
    <row r="148" spans="1:8" s="11" customFormat="1" ht="16.149999999999999" customHeight="1">
      <c r="A148" s="12"/>
      <c r="B148" s="13"/>
      <c r="C148" s="14"/>
      <c r="E148" s="14"/>
      <c r="F148" s="15"/>
      <c r="G148" s="14"/>
      <c r="H148" s="16"/>
    </row>
    <row r="149" spans="1:8" s="11" customFormat="1" ht="16.149999999999999" customHeight="1">
      <c r="A149" s="12"/>
      <c r="B149" s="13"/>
      <c r="C149" s="14"/>
      <c r="E149" s="14"/>
      <c r="F149" s="15"/>
      <c r="G149" s="14"/>
      <c r="H149" s="16"/>
    </row>
    <row r="150" spans="1:8" s="11" customFormat="1" ht="16.149999999999999" customHeight="1">
      <c r="A150" s="12"/>
      <c r="B150" s="13"/>
      <c r="C150" s="14"/>
      <c r="E150" s="14"/>
      <c r="F150" s="15"/>
      <c r="G150" s="14"/>
      <c r="H150" s="16"/>
    </row>
    <row r="151" spans="1:8" s="11" customFormat="1" ht="16.149999999999999" customHeight="1">
      <c r="A151" s="12"/>
      <c r="B151" s="13"/>
      <c r="C151" s="14"/>
      <c r="E151" s="14"/>
      <c r="F151" s="15"/>
      <c r="G151" s="14"/>
      <c r="H151" s="16"/>
    </row>
    <row r="152" spans="1:8" s="11" customFormat="1" ht="16.149999999999999" customHeight="1">
      <c r="A152" s="12"/>
      <c r="B152" s="13"/>
      <c r="C152" s="14"/>
      <c r="E152" s="14"/>
      <c r="F152" s="15"/>
      <c r="G152" s="14"/>
      <c r="H152" s="16"/>
    </row>
    <row r="153" spans="1:8" s="11" customFormat="1" ht="16.149999999999999" customHeight="1">
      <c r="A153" s="12"/>
      <c r="B153" s="13"/>
      <c r="C153" s="14"/>
      <c r="E153" s="14"/>
      <c r="F153" s="15"/>
      <c r="G153" s="14"/>
      <c r="H153" s="16"/>
    </row>
    <row r="154" spans="1:8" s="11" customFormat="1" ht="16.149999999999999" customHeight="1">
      <c r="A154" s="12"/>
      <c r="B154" s="13"/>
      <c r="C154" s="14"/>
      <c r="E154" s="14"/>
      <c r="F154" s="15"/>
      <c r="G154" s="14"/>
      <c r="H154" s="16"/>
    </row>
    <row r="155" spans="1:8" s="11" customFormat="1" ht="16.149999999999999" customHeight="1">
      <c r="A155" s="12"/>
      <c r="B155" s="13"/>
      <c r="C155" s="14"/>
      <c r="E155" s="14"/>
      <c r="F155" s="15"/>
      <c r="G155" s="14"/>
      <c r="H155" s="16"/>
    </row>
    <row r="156" spans="1:8" s="11" customFormat="1" ht="16.149999999999999" customHeight="1">
      <c r="A156" s="12"/>
      <c r="B156" s="13"/>
      <c r="C156" s="14"/>
      <c r="E156" s="14"/>
      <c r="F156" s="15"/>
      <c r="G156" s="14"/>
      <c r="H156" s="16"/>
    </row>
    <row r="157" spans="1:8" s="11" customFormat="1" ht="16.149999999999999" customHeight="1">
      <c r="A157" s="12"/>
      <c r="B157" s="13"/>
      <c r="C157" s="14"/>
      <c r="E157" s="14"/>
      <c r="F157" s="15"/>
      <c r="G157" s="14"/>
      <c r="H157" s="16"/>
    </row>
    <row r="158" spans="1:8" s="11" customFormat="1" ht="16.149999999999999" customHeight="1">
      <c r="A158" s="12"/>
      <c r="B158" s="13"/>
      <c r="C158" s="14"/>
      <c r="E158" s="14"/>
      <c r="F158" s="15"/>
      <c r="G158" s="14"/>
      <c r="H158" s="16"/>
    </row>
    <row r="159" spans="1:8" s="11" customFormat="1" ht="16.149999999999999" customHeight="1">
      <c r="A159" s="12"/>
      <c r="B159" s="13"/>
      <c r="C159" s="14"/>
      <c r="E159" s="14"/>
      <c r="F159" s="15"/>
      <c r="G159" s="14"/>
      <c r="H159" s="16"/>
    </row>
    <row r="160" spans="1:8" s="11" customFormat="1" ht="16.149999999999999" customHeight="1">
      <c r="A160" s="12"/>
      <c r="B160" s="13"/>
      <c r="C160" s="14"/>
      <c r="E160" s="14"/>
      <c r="F160" s="15"/>
      <c r="G160" s="14"/>
      <c r="H160" s="16"/>
    </row>
    <row r="161" spans="1:8" s="11" customFormat="1" ht="16.149999999999999" customHeight="1">
      <c r="A161" s="12"/>
      <c r="B161" s="13"/>
      <c r="C161" s="14"/>
      <c r="E161" s="14"/>
      <c r="F161" s="15"/>
      <c r="G161" s="14"/>
      <c r="H161" s="16"/>
    </row>
    <row r="162" spans="1:8" s="11" customFormat="1" ht="16.149999999999999" customHeight="1">
      <c r="A162" s="12"/>
      <c r="B162" s="13"/>
      <c r="C162" s="14"/>
      <c r="E162" s="14"/>
      <c r="F162" s="15"/>
      <c r="G162" s="14"/>
      <c r="H162" s="16"/>
    </row>
    <row r="163" spans="1:8" s="11" customFormat="1" ht="16.149999999999999" customHeight="1">
      <c r="A163" s="12"/>
      <c r="B163" s="13"/>
      <c r="C163" s="14"/>
      <c r="E163" s="14"/>
      <c r="F163" s="15"/>
      <c r="G163" s="14"/>
      <c r="H163" s="16"/>
    </row>
    <row r="164" spans="1:8" s="11" customFormat="1" ht="16.149999999999999" customHeight="1">
      <c r="A164" s="12"/>
      <c r="B164" s="13"/>
      <c r="C164" s="14"/>
      <c r="E164" s="14"/>
      <c r="F164" s="15"/>
      <c r="G164" s="14"/>
      <c r="H164" s="16"/>
    </row>
    <row r="165" spans="1:8" s="11" customFormat="1" ht="16.149999999999999" customHeight="1">
      <c r="A165" s="12"/>
      <c r="B165" s="13"/>
      <c r="C165" s="14"/>
      <c r="E165" s="14"/>
      <c r="F165" s="15"/>
      <c r="G165" s="14"/>
      <c r="H165" s="16"/>
    </row>
    <row r="166" spans="1:8" s="11" customFormat="1" ht="16.149999999999999" customHeight="1">
      <c r="A166" s="12"/>
      <c r="B166" s="13"/>
      <c r="C166" s="14"/>
      <c r="E166" s="14"/>
      <c r="F166" s="15"/>
      <c r="G166" s="14"/>
      <c r="H166" s="16"/>
    </row>
    <row r="167" spans="1:8" s="11" customFormat="1" ht="16.149999999999999" customHeight="1">
      <c r="A167" s="12"/>
      <c r="B167" s="13"/>
      <c r="C167" s="14"/>
      <c r="E167" s="14"/>
      <c r="F167" s="15"/>
      <c r="G167" s="14"/>
      <c r="H167" s="16"/>
    </row>
    <row r="168" spans="1:8" s="11" customFormat="1" ht="16.149999999999999" customHeight="1">
      <c r="A168" s="12"/>
      <c r="B168" s="13"/>
      <c r="C168" s="14"/>
      <c r="E168" s="14"/>
      <c r="F168" s="15"/>
      <c r="G168" s="14"/>
      <c r="H168" s="16"/>
    </row>
    <row r="169" spans="1:8" s="11" customFormat="1" ht="16.149999999999999" customHeight="1">
      <c r="A169" s="12"/>
      <c r="B169" s="13"/>
      <c r="C169" s="14"/>
      <c r="E169" s="14"/>
      <c r="F169" s="15"/>
      <c r="G169" s="14"/>
      <c r="H169" s="16"/>
    </row>
    <row r="170" spans="1:8" s="11" customFormat="1" ht="16.149999999999999" customHeight="1">
      <c r="A170" s="12"/>
      <c r="B170" s="13"/>
      <c r="C170" s="14"/>
      <c r="E170" s="14"/>
      <c r="F170" s="15"/>
      <c r="G170" s="14"/>
      <c r="H170" s="16"/>
    </row>
    <row r="171" spans="1:8" s="11" customFormat="1" ht="16.149999999999999" customHeight="1">
      <c r="A171" s="12"/>
      <c r="B171" s="13"/>
      <c r="C171" s="14"/>
      <c r="E171" s="14"/>
      <c r="F171" s="15"/>
      <c r="G171" s="14"/>
      <c r="H171" s="16"/>
    </row>
    <row r="172" spans="1:8" s="11" customFormat="1" ht="16.149999999999999" customHeight="1">
      <c r="A172" s="12"/>
      <c r="B172" s="13"/>
      <c r="C172" s="14"/>
      <c r="E172" s="14"/>
      <c r="F172" s="15"/>
      <c r="G172" s="14"/>
      <c r="H172" s="16"/>
    </row>
    <row r="173" spans="1:8" s="11" customFormat="1" ht="16.149999999999999" customHeight="1">
      <c r="A173" s="12"/>
      <c r="B173" s="13"/>
      <c r="C173" s="14"/>
      <c r="E173" s="14"/>
      <c r="F173" s="15"/>
      <c r="G173" s="14"/>
      <c r="H173" s="16"/>
    </row>
    <row r="174" spans="1:8" s="11" customFormat="1" ht="16.149999999999999" customHeight="1">
      <c r="A174" s="12"/>
      <c r="B174" s="13"/>
      <c r="C174" s="14"/>
      <c r="E174" s="14"/>
      <c r="F174" s="15"/>
      <c r="G174" s="14"/>
      <c r="H174" s="16"/>
    </row>
    <row r="175" spans="1:8" s="11" customFormat="1" ht="16.149999999999999" customHeight="1">
      <c r="A175" s="12"/>
      <c r="B175" s="13"/>
      <c r="C175" s="14"/>
      <c r="E175" s="14"/>
      <c r="F175" s="15"/>
      <c r="G175" s="14"/>
      <c r="H175" s="16"/>
    </row>
    <row r="176" spans="1:8" s="11" customFormat="1" ht="16.149999999999999" customHeight="1">
      <c r="A176" s="12"/>
      <c r="B176" s="13"/>
      <c r="C176" s="14"/>
      <c r="E176" s="14"/>
      <c r="F176" s="15"/>
      <c r="G176" s="14"/>
      <c r="H176" s="16"/>
    </row>
    <row r="177" spans="1:8" s="11" customFormat="1" ht="16.149999999999999" customHeight="1">
      <c r="A177" s="12"/>
      <c r="B177" s="13"/>
      <c r="C177" s="14"/>
      <c r="E177" s="14"/>
      <c r="F177" s="15"/>
      <c r="G177" s="14"/>
      <c r="H177" s="16"/>
    </row>
    <row r="178" spans="1:8" s="11" customFormat="1" ht="16.149999999999999" customHeight="1">
      <c r="A178" s="12"/>
      <c r="B178" s="13"/>
      <c r="C178" s="14"/>
      <c r="E178" s="14"/>
      <c r="F178" s="15"/>
      <c r="G178" s="14"/>
      <c r="H178" s="16"/>
    </row>
    <row r="179" spans="1:8" s="11" customFormat="1" ht="16.149999999999999" customHeight="1">
      <c r="A179" s="12"/>
      <c r="B179" s="13"/>
      <c r="C179" s="14"/>
      <c r="E179" s="14"/>
      <c r="F179" s="15"/>
      <c r="G179" s="14"/>
      <c r="H179" s="16"/>
    </row>
    <row r="180" spans="1:8" s="11" customFormat="1" ht="16.149999999999999" customHeight="1">
      <c r="A180" s="12"/>
      <c r="B180" s="13"/>
      <c r="C180" s="14"/>
      <c r="E180" s="14"/>
      <c r="F180" s="15"/>
      <c r="G180" s="14"/>
      <c r="H180" s="16"/>
    </row>
    <row r="181" spans="1:8" s="11" customFormat="1" ht="16.149999999999999" customHeight="1">
      <c r="A181" s="12"/>
      <c r="B181" s="13"/>
      <c r="C181" s="14"/>
      <c r="E181" s="14"/>
      <c r="F181" s="15"/>
      <c r="G181" s="14"/>
      <c r="H181" s="16"/>
    </row>
    <row r="182" spans="1:8" s="11" customFormat="1" ht="16.149999999999999" customHeight="1">
      <c r="A182" s="12"/>
      <c r="B182" s="13"/>
      <c r="C182" s="14"/>
      <c r="E182" s="14"/>
      <c r="F182" s="15"/>
      <c r="G182" s="14"/>
      <c r="H182" s="16"/>
    </row>
    <row r="183" spans="1:8" s="11" customFormat="1" ht="16.149999999999999" customHeight="1">
      <c r="A183" s="12"/>
      <c r="B183" s="13"/>
      <c r="C183" s="14"/>
      <c r="E183" s="14"/>
      <c r="F183" s="15"/>
      <c r="G183" s="14"/>
      <c r="H183" s="16"/>
    </row>
    <row r="184" spans="1:8" s="11" customFormat="1" ht="16.149999999999999" customHeight="1">
      <c r="A184" s="12"/>
      <c r="B184" s="13"/>
      <c r="C184" s="14"/>
      <c r="E184" s="14"/>
      <c r="F184" s="15"/>
      <c r="G184" s="14"/>
      <c r="H184" s="16"/>
    </row>
    <row r="185" spans="1:8" s="11" customFormat="1" ht="16.149999999999999" customHeight="1">
      <c r="A185" s="12"/>
      <c r="B185" s="13"/>
      <c r="C185" s="14"/>
      <c r="E185" s="14"/>
      <c r="F185" s="15"/>
      <c r="G185" s="14"/>
      <c r="H185" s="16"/>
    </row>
    <row r="186" spans="1:8" s="11" customFormat="1" ht="16.149999999999999" customHeight="1">
      <c r="A186" s="12"/>
      <c r="B186" s="13"/>
      <c r="C186" s="14"/>
      <c r="E186" s="14"/>
      <c r="F186" s="15"/>
      <c r="G186" s="14"/>
      <c r="H186" s="16"/>
    </row>
    <row r="187" spans="1:8" s="11" customFormat="1" ht="16.149999999999999" customHeight="1">
      <c r="A187" s="12"/>
      <c r="B187" s="13"/>
      <c r="C187" s="14"/>
      <c r="E187" s="14"/>
      <c r="F187" s="15"/>
      <c r="G187" s="14"/>
      <c r="H187" s="16"/>
    </row>
    <row r="188" spans="1:8" s="11" customFormat="1" ht="16.149999999999999" customHeight="1">
      <c r="A188" s="12"/>
      <c r="B188" s="13"/>
      <c r="C188" s="14"/>
      <c r="E188" s="14"/>
      <c r="F188" s="15"/>
      <c r="G188" s="14"/>
      <c r="H188" s="16"/>
    </row>
    <row r="189" spans="1:8" s="11" customFormat="1" ht="16.149999999999999" customHeight="1">
      <c r="A189" s="12"/>
      <c r="B189" s="13"/>
      <c r="C189" s="14"/>
      <c r="E189" s="14"/>
      <c r="F189" s="15"/>
      <c r="G189" s="14"/>
      <c r="H189" s="16"/>
    </row>
    <row r="190" spans="1:8" s="11" customFormat="1" ht="16.149999999999999" customHeight="1">
      <c r="A190" s="12"/>
      <c r="B190" s="13"/>
      <c r="C190" s="14"/>
      <c r="E190" s="14"/>
      <c r="F190" s="15"/>
      <c r="G190" s="14"/>
      <c r="H190" s="16"/>
    </row>
    <row r="191" spans="1:8" s="11" customFormat="1" ht="16.149999999999999" customHeight="1">
      <c r="A191" s="12"/>
      <c r="B191" s="13"/>
      <c r="C191" s="14"/>
      <c r="E191" s="14"/>
      <c r="F191" s="15"/>
      <c r="G191" s="14"/>
      <c r="H191" s="16"/>
    </row>
    <row r="192" spans="1:8" s="11" customFormat="1" ht="16.149999999999999" customHeight="1">
      <c r="A192" s="12"/>
      <c r="B192" s="13"/>
      <c r="C192" s="14"/>
      <c r="E192" s="14"/>
      <c r="F192" s="15"/>
      <c r="G192" s="14"/>
      <c r="H192" s="16"/>
    </row>
    <row r="193" spans="1:8" s="11" customFormat="1" ht="16.149999999999999" customHeight="1">
      <c r="A193" s="12"/>
      <c r="B193" s="13"/>
      <c r="C193" s="14"/>
      <c r="E193" s="14"/>
      <c r="F193" s="15"/>
      <c r="G193" s="14"/>
      <c r="H193" s="16"/>
    </row>
    <row r="194" spans="1:8" s="11" customFormat="1" ht="16.149999999999999" customHeight="1">
      <c r="A194" s="12"/>
      <c r="B194" s="13"/>
      <c r="C194" s="14"/>
      <c r="E194" s="14"/>
      <c r="F194" s="15"/>
      <c r="G194" s="14"/>
      <c r="H194" s="16"/>
    </row>
    <row r="195" spans="1:8" s="11" customFormat="1" ht="16.149999999999999" customHeight="1">
      <c r="A195" s="12"/>
      <c r="B195" s="13"/>
      <c r="C195" s="14"/>
      <c r="E195" s="14"/>
      <c r="F195" s="15"/>
      <c r="G195" s="14"/>
      <c r="H195" s="16"/>
    </row>
    <row r="196" spans="1:8" s="11" customFormat="1" ht="16.149999999999999" customHeight="1">
      <c r="A196" s="12"/>
      <c r="B196" s="13"/>
      <c r="C196" s="14"/>
      <c r="E196" s="14"/>
      <c r="F196" s="15"/>
      <c r="G196" s="14"/>
      <c r="H196" s="16"/>
    </row>
    <row r="197" spans="1:8" s="11" customFormat="1" ht="16.149999999999999" customHeight="1">
      <c r="A197" s="12"/>
      <c r="B197" s="13"/>
      <c r="C197" s="14"/>
      <c r="E197" s="14"/>
      <c r="F197" s="15"/>
      <c r="G197" s="14"/>
      <c r="H197" s="16"/>
    </row>
    <row r="198" spans="1:8" s="11" customFormat="1" ht="16.149999999999999" customHeight="1">
      <c r="A198" s="12"/>
      <c r="B198" s="13"/>
      <c r="C198" s="14"/>
      <c r="E198" s="14"/>
      <c r="F198" s="15"/>
      <c r="G198" s="14"/>
      <c r="H198" s="16"/>
    </row>
    <row r="199" spans="1:8" s="11" customFormat="1" ht="16.149999999999999" customHeight="1">
      <c r="A199" s="12"/>
      <c r="B199" s="13"/>
      <c r="C199" s="14"/>
      <c r="E199" s="14"/>
      <c r="F199" s="15"/>
      <c r="G199" s="14"/>
      <c r="H199" s="16"/>
    </row>
    <row r="200" spans="1:8" s="11" customFormat="1" ht="16.149999999999999" customHeight="1">
      <c r="A200" s="12"/>
      <c r="B200" s="13"/>
      <c r="C200" s="14"/>
      <c r="E200" s="14"/>
      <c r="F200" s="15"/>
      <c r="G200" s="14"/>
      <c r="H200" s="16"/>
    </row>
    <row r="201" spans="1:8" s="11" customFormat="1" ht="16.149999999999999" customHeight="1">
      <c r="A201" s="12"/>
      <c r="B201" s="13"/>
      <c r="C201" s="14"/>
      <c r="E201" s="14"/>
      <c r="F201" s="15"/>
      <c r="G201" s="14"/>
      <c r="H201" s="16"/>
    </row>
    <row r="202" spans="1:8" s="11" customFormat="1" ht="16.149999999999999" customHeight="1">
      <c r="A202" s="12"/>
      <c r="B202" s="13"/>
      <c r="C202" s="14"/>
      <c r="E202" s="14"/>
      <c r="F202" s="15"/>
      <c r="G202" s="14"/>
      <c r="H202" s="16"/>
    </row>
    <row r="203" spans="1:8" s="11" customFormat="1" ht="16.149999999999999" customHeight="1">
      <c r="A203" s="12"/>
      <c r="B203" s="13"/>
      <c r="C203" s="14"/>
      <c r="E203" s="14"/>
      <c r="F203" s="15"/>
      <c r="G203" s="14"/>
      <c r="H203" s="16"/>
    </row>
    <row r="204" spans="1:8" s="11" customFormat="1" ht="16.149999999999999" customHeight="1">
      <c r="A204" s="12"/>
      <c r="B204" s="13"/>
      <c r="C204" s="14"/>
      <c r="E204" s="14"/>
      <c r="F204" s="15"/>
      <c r="G204" s="14"/>
      <c r="H204" s="16"/>
    </row>
    <row r="205" spans="1:8" s="11" customFormat="1" ht="16.149999999999999" customHeight="1">
      <c r="A205" s="12"/>
      <c r="B205" s="13"/>
      <c r="C205" s="14"/>
      <c r="E205" s="14"/>
      <c r="F205" s="15"/>
      <c r="G205" s="14"/>
      <c r="H205" s="16"/>
    </row>
    <row r="206" spans="1:8" s="11" customFormat="1" ht="16.149999999999999" customHeight="1">
      <c r="A206" s="12"/>
      <c r="B206" s="13"/>
      <c r="C206" s="14"/>
      <c r="E206" s="14"/>
      <c r="F206" s="15"/>
      <c r="G206" s="14"/>
      <c r="H206" s="16"/>
    </row>
    <row r="207" spans="1:8" s="11" customFormat="1" ht="16.149999999999999" customHeight="1">
      <c r="A207" s="12"/>
      <c r="B207" s="13"/>
      <c r="C207" s="14"/>
      <c r="E207" s="14"/>
      <c r="F207" s="15"/>
      <c r="G207" s="14"/>
      <c r="H207" s="16"/>
    </row>
    <row r="208" spans="1:8" s="11" customFormat="1" ht="16.149999999999999" customHeight="1">
      <c r="A208" s="12"/>
      <c r="B208" s="13"/>
      <c r="C208" s="14"/>
      <c r="E208" s="14"/>
      <c r="F208" s="15"/>
      <c r="G208" s="14"/>
      <c r="H208" s="16"/>
    </row>
    <row r="209" spans="1:8" s="11" customFormat="1" ht="16.149999999999999" customHeight="1">
      <c r="A209" s="12"/>
      <c r="B209" s="13"/>
      <c r="C209" s="14"/>
      <c r="E209" s="14"/>
      <c r="F209" s="15"/>
      <c r="G209" s="14"/>
      <c r="H209" s="16"/>
    </row>
    <row r="210" spans="1:8" s="11" customFormat="1" ht="16.149999999999999" customHeight="1">
      <c r="A210" s="12"/>
      <c r="B210" s="13"/>
      <c r="C210" s="14"/>
      <c r="E210" s="14"/>
      <c r="F210" s="15"/>
      <c r="G210" s="14"/>
      <c r="H210" s="16"/>
    </row>
    <row r="211" spans="1:8" s="11" customFormat="1" ht="16.149999999999999" customHeight="1">
      <c r="A211" s="12"/>
      <c r="B211" s="13"/>
      <c r="C211" s="14"/>
      <c r="E211" s="14"/>
      <c r="F211" s="15"/>
      <c r="G211" s="14"/>
      <c r="H211" s="16"/>
    </row>
    <row r="212" spans="1:8" s="11" customFormat="1" ht="16.149999999999999" customHeight="1">
      <c r="A212" s="12"/>
      <c r="B212" s="13"/>
      <c r="C212" s="14"/>
      <c r="E212" s="14"/>
      <c r="F212" s="15"/>
      <c r="G212" s="14"/>
      <c r="H212" s="16"/>
    </row>
    <row r="213" spans="1:8" s="11" customFormat="1" ht="16.149999999999999" customHeight="1">
      <c r="A213" s="12"/>
      <c r="B213" s="13"/>
      <c r="C213" s="14"/>
      <c r="E213" s="14"/>
      <c r="F213" s="15"/>
      <c r="G213" s="14"/>
      <c r="H213" s="16"/>
    </row>
    <row r="214" spans="1:8" s="11" customFormat="1" ht="16.149999999999999" customHeight="1">
      <c r="A214" s="12"/>
      <c r="B214" s="13"/>
      <c r="C214" s="14"/>
      <c r="E214" s="14"/>
      <c r="F214" s="15"/>
      <c r="G214" s="14"/>
      <c r="H214" s="16"/>
    </row>
    <row r="215" spans="1:8" s="11" customFormat="1" ht="16.149999999999999" customHeight="1">
      <c r="A215" s="12"/>
      <c r="B215" s="13"/>
      <c r="C215" s="14"/>
      <c r="E215" s="14"/>
      <c r="F215" s="15"/>
      <c r="G215" s="14"/>
      <c r="H215" s="16"/>
    </row>
    <row r="216" spans="1:8" s="11" customFormat="1" ht="16.149999999999999" customHeight="1">
      <c r="A216" s="12"/>
      <c r="B216" s="13"/>
      <c r="C216" s="14"/>
      <c r="E216" s="14"/>
      <c r="F216" s="15"/>
      <c r="G216" s="14"/>
      <c r="H216" s="16"/>
    </row>
    <row r="217" spans="1:8" s="11" customFormat="1" ht="16.149999999999999" customHeight="1">
      <c r="A217" s="12"/>
      <c r="B217" s="13"/>
      <c r="C217" s="14"/>
      <c r="E217" s="14"/>
      <c r="F217" s="15"/>
      <c r="G217" s="14"/>
      <c r="H217" s="16"/>
    </row>
    <row r="218" spans="1:8" s="11" customFormat="1" ht="16.149999999999999" customHeight="1">
      <c r="A218" s="12"/>
      <c r="B218" s="13"/>
      <c r="C218" s="14"/>
      <c r="E218" s="14"/>
      <c r="F218" s="15"/>
      <c r="G218" s="14"/>
      <c r="H218" s="16"/>
    </row>
    <row r="219" spans="1:8" s="11" customFormat="1" ht="16.149999999999999" customHeight="1">
      <c r="A219" s="12"/>
      <c r="B219" s="13"/>
      <c r="C219" s="14"/>
      <c r="E219" s="14"/>
      <c r="F219" s="15"/>
      <c r="G219" s="14"/>
      <c r="H219" s="16"/>
    </row>
    <row r="220" spans="1:8" s="11" customFormat="1" ht="16.149999999999999" customHeight="1">
      <c r="A220" s="12"/>
      <c r="B220" s="13"/>
      <c r="C220" s="14"/>
      <c r="E220" s="14"/>
      <c r="F220" s="15"/>
      <c r="G220" s="14"/>
      <c r="H220" s="16"/>
    </row>
    <row r="221" spans="1:8" s="11" customFormat="1" ht="16.149999999999999" customHeight="1">
      <c r="A221" s="12"/>
      <c r="B221" s="13"/>
      <c r="C221" s="14"/>
      <c r="E221" s="14"/>
      <c r="F221" s="15"/>
      <c r="G221" s="14"/>
      <c r="H221" s="16"/>
    </row>
    <row r="222" spans="1:8" s="11" customFormat="1" ht="16.149999999999999" customHeight="1">
      <c r="A222" s="12"/>
      <c r="B222" s="13"/>
      <c r="C222" s="14"/>
      <c r="E222" s="14"/>
      <c r="F222" s="15"/>
      <c r="G222" s="14"/>
      <c r="H222" s="16"/>
    </row>
    <row r="223" spans="1:8" s="11" customFormat="1" ht="16.149999999999999" customHeight="1">
      <c r="A223" s="12"/>
      <c r="B223" s="13"/>
      <c r="C223" s="14"/>
      <c r="E223" s="14"/>
      <c r="F223" s="15"/>
      <c r="G223" s="14"/>
      <c r="H223" s="16"/>
    </row>
    <row r="224" spans="1:8" s="11" customFormat="1" ht="16.149999999999999" customHeight="1">
      <c r="A224" s="12"/>
      <c r="B224" s="13"/>
      <c r="C224" s="14"/>
      <c r="E224" s="14"/>
      <c r="F224" s="15"/>
      <c r="G224" s="14"/>
      <c r="H224" s="16"/>
    </row>
    <row r="225" spans="1:8" s="11" customFormat="1" ht="16.149999999999999" customHeight="1">
      <c r="A225" s="12"/>
      <c r="B225" s="13"/>
      <c r="C225" s="14"/>
      <c r="E225" s="14"/>
      <c r="F225" s="15"/>
      <c r="G225" s="14"/>
      <c r="H225" s="16"/>
    </row>
    <row r="226" spans="1:8" s="11" customFormat="1" ht="16.149999999999999" customHeight="1">
      <c r="A226" s="12"/>
      <c r="B226" s="13"/>
      <c r="C226" s="14"/>
      <c r="E226" s="14"/>
      <c r="F226" s="15"/>
      <c r="G226" s="14"/>
      <c r="H226" s="16"/>
    </row>
    <row r="227" spans="1:8" s="11" customFormat="1" ht="16.149999999999999" customHeight="1">
      <c r="A227" s="12"/>
      <c r="B227" s="13"/>
      <c r="C227" s="14"/>
      <c r="E227" s="14"/>
      <c r="F227" s="15"/>
      <c r="G227" s="14"/>
      <c r="H227" s="16"/>
    </row>
    <row r="228" spans="1:8" s="11" customFormat="1" ht="16.149999999999999" customHeight="1">
      <c r="A228" s="12"/>
      <c r="B228" s="13"/>
      <c r="C228" s="14"/>
      <c r="E228" s="14"/>
      <c r="F228" s="15"/>
      <c r="G228" s="14"/>
      <c r="H228" s="16"/>
    </row>
    <row r="229" spans="1:8" s="11" customFormat="1" ht="16.149999999999999" customHeight="1">
      <c r="A229" s="12"/>
      <c r="B229" s="13"/>
      <c r="C229" s="14"/>
      <c r="E229" s="14"/>
      <c r="F229" s="15"/>
      <c r="G229" s="14"/>
      <c r="H229" s="16"/>
    </row>
    <row r="230" spans="1:8" s="11" customFormat="1" ht="16.149999999999999" customHeight="1">
      <c r="A230" s="12"/>
      <c r="B230" s="13"/>
      <c r="C230" s="14"/>
      <c r="E230" s="14"/>
      <c r="F230" s="15"/>
      <c r="G230" s="14"/>
      <c r="H230" s="16"/>
    </row>
    <row r="231" spans="1:8" s="11" customFormat="1" ht="16.149999999999999" customHeight="1">
      <c r="A231" s="12"/>
      <c r="B231" s="13"/>
      <c r="C231" s="14"/>
      <c r="E231" s="14"/>
      <c r="F231" s="15"/>
      <c r="G231" s="14"/>
      <c r="H231" s="16"/>
    </row>
    <row r="232" spans="1:8" s="11" customFormat="1" ht="16.149999999999999" customHeight="1">
      <c r="A232" s="12"/>
      <c r="B232" s="13"/>
      <c r="C232" s="14"/>
      <c r="E232" s="14"/>
      <c r="F232" s="15"/>
      <c r="G232" s="14"/>
      <c r="H232" s="16"/>
    </row>
    <row r="233" spans="1:8" s="11" customFormat="1" ht="16.149999999999999" customHeight="1">
      <c r="A233" s="12"/>
      <c r="B233" s="13"/>
      <c r="C233" s="14"/>
      <c r="E233" s="14"/>
      <c r="F233" s="15"/>
      <c r="G233" s="14"/>
      <c r="H233" s="16"/>
    </row>
    <row r="234" spans="1:8" s="11" customFormat="1" ht="16.149999999999999" customHeight="1">
      <c r="A234" s="12"/>
      <c r="B234" s="13"/>
      <c r="C234" s="14"/>
      <c r="E234" s="14"/>
      <c r="F234" s="15"/>
      <c r="G234" s="14"/>
      <c r="H234" s="16"/>
    </row>
    <row r="235" spans="1:8" s="11" customFormat="1" ht="16.149999999999999" customHeight="1">
      <c r="A235" s="12"/>
      <c r="B235" s="13"/>
      <c r="C235" s="14"/>
      <c r="E235" s="14"/>
      <c r="F235" s="15"/>
      <c r="G235" s="14"/>
      <c r="H235" s="16"/>
    </row>
    <row r="236" spans="1:8" s="11" customFormat="1" ht="16.149999999999999" customHeight="1">
      <c r="A236" s="12"/>
      <c r="B236" s="13"/>
      <c r="C236" s="14"/>
      <c r="E236" s="14"/>
      <c r="F236" s="15"/>
      <c r="G236" s="14"/>
      <c r="H236" s="16"/>
    </row>
    <row r="237" spans="1:8" s="11" customFormat="1" ht="16.149999999999999" customHeight="1">
      <c r="A237" s="12"/>
      <c r="B237" s="13"/>
      <c r="C237" s="14"/>
      <c r="E237" s="14"/>
      <c r="F237" s="15"/>
      <c r="G237" s="14"/>
      <c r="H237" s="16"/>
    </row>
    <row r="238" spans="1:8" s="11" customFormat="1" ht="16.149999999999999" customHeight="1">
      <c r="A238" s="12"/>
      <c r="B238" s="13"/>
      <c r="C238" s="14"/>
      <c r="E238" s="14"/>
      <c r="F238" s="15"/>
      <c r="G238" s="14"/>
      <c r="H238" s="16"/>
    </row>
    <row r="239" spans="1:8" s="11" customFormat="1" ht="16.149999999999999" customHeight="1">
      <c r="A239" s="12"/>
      <c r="B239" s="13"/>
      <c r="C239" s="14"/>
      <c r="E239" s="14"/>
      <c r="F239" s="15"/>
      <c r="G239" s="14"/>
      <c r="H239" s="16"/>
    </row>
    <row r="240" spans="1:8" s="11" customFormat="1" ht="16.149999999999999" customHeight="1">
      <c r="A240" s="12"/>
      <c r="B240" s="13"/>
      <c r="C240" s="14"/>
      <c r="E240" s="14"/>
      <c r="F240" s="15"/>
      <c r="G240" s="14"/>
      <c r="H240" s="16"/>
    </row>
    <row r="241" spans="1:8" s="11" customFormat="1" ht="16.149999999999999" customHeight="1">
      <c r="A241" s="12"/>
      <c r="B241" s="13"/>
      <c r="C241" s="14"/>
      <c r="E241" s="14"/>
      <c r="F241" s="15"/>
      <c r="G241" s="14"/>
      <c r="H241" s="16"/>
    </row>
    <row r="242" spans="1:8" s="11" customFormat="1" ht="16.149999999999999" customHeight="1">
      <c r="A242" s="12"/>
      <c r="B242" s="13"/>
      <c r="C242" s="14"/>
      <c r="E242" s="14"/>
      <c r="F242" s="15"/>
      <c r="G242" s="14"/>
      <c r="H242" s="16"/>
    </row>
    <row r="243" spans="1:8" s="11" customFormat="1" ht="16.149999999999999" customHeight="1">
      <c r="A243" s="12"/>
      <c r="B243" s="13"/>
      <c r="C243" s="14"/>
      <c r="E243" s="14"/>
      <c r="F243" s="15"/>
      <c r="G243" s="14"/>
      <c r="H243" s="16"/>
    </row>
    <row r="244" spans="1:8" s="11" customFormat="1" ht="16.149999999999999" customHeight="1">
      <c r="A244" s="12"/>
      <c r="B244" s="13"/>
      <c r="C244" s="14"/>
      <c r="E244" s="14"/>
      <c r="F244" s="15"/>
      <c r="G244" s="14"/>
      <c r="H244" s="16"/>
    </row>
    <row r="245" spans="1:8" s="11" customFormat="1" ht="16.149999999999999" customHeight="1">
      <c r="A245" s="12"/>
      <c r="B245" s="13"/>
      <c r="C245" s="14"/>
      <c r="E245" s="14"/>
      <c r="F245" s="15"/>
      <c r="G245" s="14"/>
      <c r="H245" s="16"/>
    </row>
    <row r="246" spans="1:8" s="11" customFormat="1" ht="16.149999999999999" customHeight="1">
      <c r="A246" s="12"/>
      <c r="B246" s="13"/>
      <c r="C246" s="14"/>
      <c r="E246" s="14"/>
      <c r="F246" s="15"/>
      <c r="G246" s="14"/>
      <c r="H246" s="16"/>
    </row>
    <row r="247" spans="1:8" s="11" customFormat="1" ht="16.149999999999999" customHeight="1">
      <c r="A247" s="12"/>
      <c r="B247" s="13"/>
      <c r="C247" s="14"/>
      <c r="E247" s="14"/>
      <c r="F247" s="15"/>
      <c r="G247" s="14"/>
      <c r="H247" s="16"/>
    </row>
    <row r="248" spans="1:8" s="11" customFormat="1" ht="16.149999999999999" customHeight="1">
      <c r="A248" s="12"/>
      <c r="B248" s="13"/>
      <c r="C248" s="14"/>
      <c r="E248" s="14"/>
      <c r="F248" s="15"/>
      <c r="G248" s="14"/>
      <c r="H248" s="16"/>
    </row>
    <row r="249" spans="1:8" s="11" customFormat="1" ht="16.149999999999999" customHeight="1">
      <c r="A249" s="12"/>
      <c r="B249" s="13"/>
      <c r="C249" s="14"/>
      <c r="E249" s="14"/>
      <c r="F249" s="15"/>
      <c r="G249" s="14"/>
      <c r="H249" s="16"/>
    </row>
    <row r="250" spans="1:8" s="11" customFormat="1" ht="16.149999999999999" customHeight="1">
      <c r="A250" s="12"/>
      <c r="B250" s="13"/>
      <c r="C250" s="14"/>
      <c r="E250" s="14"/>
      <c r="F250" s="15"/>
      <c r="G250" s="14"/>
      <c r="H250" s="16"/>
    </row>
    <row r="251" spans="1:8" s="11" customFormat="1" ht="16.149999999999999" customHeight="1">
      <c r="A251" s="12"/>
      <c r="B251" s="13"/>
      <c r="C251" s="14"/>
      <c r="E251" s="14"/>
      <c r="F251" s="15"/>
      <c r="G251" s="14"/>
      <c r="H251" s="16"/>
    </row>
    <row r="252" spans="1:8" s="11" customFormat="1" ht="16.149999999999999" customHeight="1">
      <c r="A252" s="12"/>
      <c r="B252" s="13"/>
      <c r="C252" s="14"/>
      <c r="E252" s="14"/>
      <c r="F252" s="15"/>
      <c r="G252" s="14"/>
      <c r="H252" s="16"/>
    </row>
    <row r="253" spans="1:8" s="11" customFormat="1" ht="16.149999999999999" customHeight="1">
      <c r="A253" s="12"/>
      <c r="B253" s="13"/>
      <c r="C253" s="14"/>
      <c r="E253" s="14"/>
      <c r="F253" s="15"/>
      <c r="G253" s="14"/>
      <c r="H253" s="16"/>
    </row>
    <row r="254" spans="1:8" s="11" customFormat="1" ht="16.149999999999999" customHeight="1">
      <c r="A254" s="12"/>
      <c r="B254" s="13"/>
      <c r="C254" s="14"/>
      <c r="E254" s="14"/>
      <c r="F254" s="15"/>
      <c r="G254" s="14"/>
      <c r="H254" s="16"/>
    </row>
    <row r="255" spans="1:8" s="11" customFormat="1" ht="16.149999999999999" customHeight="1">
      <c r="A255" s="12"/>
      <c r="B255" s="13"/>
      <c r="C255" s="14"/>
      <c r="E255" s="14"/>
      <c r="F255" s="15"/>
      <c r="G255" s="14"/>
      <c r="H255" s="16"/>
    </row>
    <row r="256" spans="1:8" s="11" customFormat="1" ht="16.149999999999999" customHeight="1">
      <c r="A256" s="12"/>
      <c r="B256" s="13"/>
      <c r="C256" s="14"/>
      <c r="E256" s="14"/>
      <c r="F256" s="15"/>
      <c r="G256" s="14"/>
      <c r="H256" s="16"/>
    </row>
    <row r="257" spans="1:8" s="11" customFormat="1" ht="16.149999999999999" customHeight="1">
      <c r="A257" s="12"/>
      <c r="B257" s="13"/>
      <c r="C257" s="14"/>
      <c r="E257" s="14"/>
      <c r="F257" s="15"/>
      <c r="G257" s="14"/>
      <c r="H257" s="16"/>
    </row>
    <row r="258" spans="1:8" s="11" customFormat="1" ht="16.149999999999999" customHeight="1">
      <c r="A258" s="12"/>
      <c r="B258" s="13"/>
      <c r="C258" s="14"/>
      <c r="E258" s="14"/>
      <c r="F258" s="15"/>
      <c r="G258" s="14"/>
      <c r="H258" s="16"/>
    </row>
    <row r="259" spans="1:8" s="11" customFormat="1" ht="16.149999999999999" customHeight="1">
      <c r="A259" s="12"/>
      <c r="B259" s="13"/>
      <c r="C259" s="14"/>
      <c r="E259" s="14"/>
      <c r="F259" s="15"/>
      <c r="G259" s="14"/>
      <c r="H259" s="16"/>
    </row>
    <row r="260" spans="1:8" s="11" customFormat="1" ht="16.149999999999999" customHeight="1">
      <c r="A260" s="12"/>
      <c r="B260" s="13"/>
      <c r="C260" s="14"/>
      <c r="E260" s="14"/>
      <c r="F260" s="15"/>
      <c r="G260" s="14"/>
      <c r="H260" s="16"/>
    </row>
    <row r="261" spans="1:8" s="11" customFormat="1" ht="16.149999999999999" customHeight="1">
      <c r="A261" s="12"/>
      <c r="B261" s="13"/>
      <c r="C261" s="14"/>
      <c r="E261" s="14"/>
      <c r="F261" s="15"/>
      <c r="G261" s="14"/>
      <c r="H261" s="16"/>
    </row>
    <row r="262" spans="1:8" s="11" customFormat="1" ht="16.149999999999999" customHeight="1">
      <c r="A262" s="12"/>
      <c r="B262" s="13"/>
      <c r="C262" s="14"/>
      <c r="E262" s="14"/>
      <c r="F262" s="15"/>
      <c r="G262" s="14"/>
      <c r="H262" s="16"/>
    </row>
    <row r="263" spans="1:8" s="11" customFormat="1" ht="16.149999999999999" customHeight="1">
      <c r="A263" s="12"/>
      <c r="B263" s="13"/>
      <c r="C263" s="14"/>
      <c r="E263" s="14"/>
      <c r="F263" s="15"/>
      <c r="G263" s="14"/>
      <c r="H263" s="16"/>
    </row>
    <row r="264" spans="1:8" s="11" customFormat="1" ht="16.149999999999999" customHeight="1">
      <c r="A264" s="12"/>
      <c r="B264" s="13"/>
      <c r="C264" s="14"/>
      <c r="E264" s="14"/>
      <c r="F264" s="15"/>
      <c r="G264" s="14"/>
      <c r="H264" s="16"/>
    </row>
    <row r="265" spans="1:8" s="11" customFormat="1" ht="16.149999999999999" customHeight="1">
      <c r="A265" s="12"/>
      <c r="B265" s="13"/>
      <c r="C265" s="14"/>
      <c r="E265" s="14"/>
      <c r="F265" s="15"/>
      <c r="G265" s="14"/>
      <c r="H265" s="16"/>
    </row>
    <row r="266" spans="1:8" s="11" customFormat="1" ht="16.149999999999999" customHeight="1">
      <c r="A266" s="12"/>
      <c r="B266" s="13"/>
      <c r="C266" s="14"/>
      <c r="E266" s="14"/>
      <c r="F266" s="15"/>
      <c r="G266" s="14"/>
      <c r="H266" s="16"/>
    </row>
    <row r="267" spans="1:8" s="11" customFormat="1" ht="16.149999999999999" customHeight="1">
      <c r="A267" s="12"/>
      <c r="B267" s="13"/>
      <c r="C267" s="14"/>
      <c r="E267" s="14"/>
      <c r="F267" s="15"/>
      <c r="G267" s="14"/>
      <c r="H267" s="16"/>
    </row>
    <row r="268" spans="1:8" s="11" customFormat="1" ht="16.149999999999999" customHeight="1">
      <c r="A268" s="12"/>
      <c r="B268" s="13"/>
      <c r="C268" s="14"/>
      <c r="E268" s="14"/>
      <c r="F268" s="15"/>
      <c r="G268" s="14"/>
      <c r="H268" s="16"/>
    </row>
    <row r="269" spans="1:8" s="11" customFormat="1" ht="16.149999999999999" customHeight="1">
      <c r="A269" s="12"/>
      <c r="B269" s="13"/>
      <c r="C269" s="14"/>
      <c r="E269" s="14"/>
      <c r="F269" s="15"/>
      <c r="G269" s="14"/>
      <c r="H269" s="16"/>
    </row>
    <row r="270" spans="1:8" s="11" customFormat="1" ht="16.149999999999999" customHeight="1">
      <c r="A270" s="12"/>
      <c r="B270" s="13"/>
      <c r="C270" s="14"/>
      <c r="E270" s="14"/>
      <c r="F270" s="15"/>
      <c r="G270" s="14"/>
      <c r="H270" s="16"/>
    </row>
    <row r="271" spans="1:8" s="11" customFormat="1" ht="16.149999999999999" customHeight="1">
      <c r="A271" s="12"/>
      <c r="B271" s="13"/>
      <c r="C271" s="14"/>
      <c r="E271" s="14"/>
      <c r="F271" s="15"/>
      <c r="G271" s="14"/>
      <c r="H271" s="16"/>
    </row>
    <row r="272" spans="1:8" s="11" customFormat="1" ht="16.149999999999999" customHeight="1">
      <c r="A272" s="12"/>
      <c r="B272" s="13"/>
      <c r="C272" s="14"/>
      <c r="E272" s="14"/>
      <c r="F272" s="15"/>
      <c r="G272" s="14"/>
      <c r="H272" s="16"/>
    </row>
    <row r="273" spans="1:8" s="11" customFormat="1" ht="16.149999999999999" customHeight="1">
      <c r="A273" s="12"/>
      <c r="B273" s="13"/>
      <c r="C273" s="14"/>
      <c r="E273" s="14"/>
      <c r="F273" s="15"/>
      <c r="G273" s="14"/>
      <c r="H273" s="16"/>
    </row>
    <row r="274" spans="1:8" s="11" customFormat="1" ht="16.149999999999999" customHeight="1">
      <c r="A274" s="12"/>
      <c r="B274" s="13"/>
      <c r="C274" s="14"/>
      <c r="E274" s="14"/>
      <c r="F274" s="15"/>
      <c r="G274" s="14"/>
      <c r="H274" s="16"/>
    </row>
    <row r="275" spans="1:8" s="11" customFormat="1" ht="16.149999999999999" customHeight="1">
      <c r="A275" s="12"/>
      <c r="B275" s="13"/>
      <c r="C275" s="14"/>
      <c r="E275" s="14"/>
      <c r="F275" s="15"/>
      <c r="G275" s="14"/>
      <c r="H275" s="16"/>
    </row>
    <row r="276" spans="1:8" s="11" customFormat="1" ht="16.149999999999999" customHeight="1">
      <c r="A276" s="12"/>
      <c r="B276" s="13"/>
      <c r="C276" s="14"/>
      <c r="E276" s="14"/>
      <c r="F276" s="15"/>
      <c r="G276" s="14"/>
      <c r="H276" s="16"/>
    </row>
    <row r="277" spans="1:8" s="11" customFormat="1" ht="16.149999999999999" customHeight="1">
      <c r="A277" s="12"/>
      <c r="B277" s="13"/>
      <c r="C277" s="14"/>
      <c r="E277" s="14"/>
      <c r="F277" s="15"/>
      <c r="G277" s="14"/>
      <c r="H277" s="16"/>
    </row>
    <row r="278" spans="1:8" s="11" customFormat="1" ht="16.149999999999999" customHeight="1">
      <c r="A278" s="12"/>
      <c r="B278" s="13"/>
      <c r="C278" s="14"/>
      <c r="E278" s="14"/>
      <c r="F278" s="15"/>
      <c r="G278" s="14"/>
      <c r="H278" s="16"/>
    </row>
    <row r="279" spans="1:8" s="11" customFormat="1" ht="16.149999999999999" customHeight="1">
      <c r="A279" s="12"/>
      <c r="B279" s="13"/>
      <c r="C279" s="14"/>
      <c r="E279" s="14"/>
      <c r="F279" s="15"/>
      <c r="G279" s="14"/>
      <c r="H279" s="16"/>
    </row>
    <row r="280" spans="1:8" s="11" customFormat="1" ht="16.149999999999999" customHeight="1">
      <c r="A280" s="12"/>
      <c r="B280" s="13"/>
      <c r="C280" s="14"/>
      <c r="E280" s="14"/>
      <c r="F280" s="15"/>
      <c r="G280" s="14"/>
      <c r="H280" s="16"/>
    </row>
    <row r="281" spans="1:8" s="11" customFormat="1" ht="16.149999999999999" customHeight="1">
      <c r="A281" s="12"/>
      <c r="B281" s="13"/>
      <c r="C281" s="14"/>
      <c r="E281" s="14"/>
      <c r="F281" s="15"/>
      <c r="G281" s="14"/>
      <c r="H281" s="16"/>
    </row>
    <row r="282" spans="1:8" s="11" customFormat="1" ht="16.149999999999999" customHeight="1">
      <c r="A282" s="12"/>
      <c r="B282" s="13"/>
      <c r="C282" s="14"/>
      <c r="E282" s="14"/>
      <c r="F282" s="15"/>
      <c r="G282" s="14"/>
      <c r="H282" s="16"/>
    </row>
    <row r="283" spans="1:8" s="11" customFormat="1" ht="16.149999999999999" customHeight="1">
      <c r="A283" s="12"/>
      <c r="B283" s="13"/>
      <c r="C283" s="14"/>
      <c r="E283" s="14"/>
      <c r="F283" s="15"/>
      <c r="G283" s="14"/>
      <c r="H283" s="16"/>
    </row>
    <row r="284" spans="1:8" s="11" customFormat="1" ht="16.149999999999999" customHeight="1">
      <c r="A284" s="12"/>
      <c r="B284" s="13"/>
      <c r="C284" s="14"/>
      <c r="E284" s="14"/>
      <c r="F284" s="15"/>
      <c r="G284" s="14"/>
      <c r="H284" s="16"/>
    </row>
    <row r="285" spans="1:8" s="11" customFormat="1" ht="16.149999999999999" customHeight="1">
      <c r="A285" s="12"/>
      <c r="B285" s="13"/>
      <c r="C285" s="14"/>
      <c r="E285" s="14"/>
      <c r="F285" s="15"/>
      <c r="G285" s="14"/>
      <c r="H285" s="16"/>
    </row>
    <row r="286" spans="1:8" s="11" customFormat="1" ht="16.149999999999999" customHeight="1">
      <c r="A286" s="12"/>
      <c r="B286" s="13"/>
      <c r="C286" s="14"/>
      <c r="E286" s="14"/>
      <c r="F286" s="15"/>
      <c r="G286" s="14"/>
      <c r="H286" s="16"/>
    </row>
    <row r="287" spans="1:8" s="11" customFormat="1" ht="16.149999999999999" customHeight="1">
      <c r="A287" s="12"/>
      <c r="B287" s="13"/>
      <c r="C287" s="14"/>
      <c r="E287" s="14"/>
      <c r="F287" s="15"/>
      <c r="G287" s="14"/>
      <c r="H287" s="16"/>
    </row>
    <row r="288" spans="1:8" s="11" customFormat="1" ht="16.149999999999999" customHeight="1">
      <c r="A288" s="12"/>
      <c r="B288" s="13"/>
      <c r="C288" s="14"/>
      <c r="E288" s="14"/>
      <c r="F288" s="15"/>
      <c r="G288" s="14"/>
      <c r="H288" s="16"/>
    </row>
    <row r="289" spans="1:8" s="11" customFormat="1" ht="16.149999999999999" customHeight="1">
      <c r="A289" s="12"/>
      <c r="B289" s="13"/>
      <c r="C289" s="14"/>
      <c r="E289" s="14"/>
      <c r="F289" s="15"/>
      <c r="G289" s="14"/>
      <c r="H289" s="16"/>
    </row>
    <row r="290" spans="1:8" s="11" customFormat="1" ht="16.149999999999999" customHeight="1">
      <c r="A290" s="12"/>
      <c r="B290" s="13"/>
      <c r="C290" s="14"/>
      <c r="E290" s="14"/>
      <c r="F290" s="15"/>
      <c r="G290" s="14"/>
      <c r="H290" s="16"/>
    </row>
    <row r="291" spans="1:8" s="11" customFormat="1" ht="16.149999999999999" customHeight="1">
      <c r="A291" s="12"/>
      <c r="B291" s="13"/>
      <c r="C291" s="14"/>
      <c r="E291" s="14"/>
      <c r="F291" s="15"/>
      <c r="G291" s="14"/>
      <c r="H291" s="16"/>
    </row>
    <row r="292" spans="1:8" s="11" customFormat="1" ht="16.149999999999999" customHeight="1">
      <c r="A292" s="12"/>
      <c r="B292" s="13"/>
      <c r="C292" s="14"/>
      <c r="E292" s="14"/>
      <c r="F292" s="15"/>
      <c r="G292" s="14"/>
      <c r="H292" s="16"/>
    </row>
    <row r="293" spans="1:8" s="11" customFormat="1" ht="16.149999999999999" customHeight="1">
      <c r="A293" s="12"/>
      <c r="B293" s="13"/>
      <c r="C293" s="14"/>
      <c r="E293" s="14"/>
      <c r="F293" s="15"/>
      <c r="G293" s="14"/>
      <c r="H293" s="16"/>
    </row>
    <row r="294" spans="1:8" s="11" customFormat="1" ht="16.149999999999999" customHeight="1">
      <c r="A294" s="12"/>
      <c r="B294" s="13"/>
      <c r="C294" s="14"/>
      <c r="E294" s="14"/>
      <c r="F294" s="15"/>
      <c r="G294" s="14"/>
      <c r="H294" s="16"/>
    </row>
    <row r="295" spans="1:8" s="11" customFormat="1" ht="16.149999999999999" customHeight="1">
      <c r="A295" s="12"/>
      <c r="B295" s="13"/>
      <c r="C295" s="14"/>
      <c r="E295" s="14"/>
      <c r="F295" s="15"/>
      <c r="G295" s="14"/>
      <c r="H295" s="16"/>
    </row>
    <row r="296" spans="1:8" s="11" customFormat="1" ht="16.149999999999999" customHeight="1">
      <c r="A296" s="12"/>
      <c r="B296" s="13"/>
      <c r="C296" s="14"/>
      <c r="E296" s="14"/>
      <c r="F296" s="15"/>
      <c r="G296" s="14"/>
      <c r="H296" s="16"/>
    </row>
    <row r="297" spans="1:8" s="11" customFormat="1" ht="16.149999999999999" customHeight="1">
      <c r="A297" s="12"/>
      <c r="B297" s="13"/>
      <c r="C297" s="14"/>
      <c r="E297" s="14"/>
      <c r="F297" s="15"/>
      <c r="G297" s="14"/>
      <c r="H297" s="16"/>
    </row>
    <row r="298" spans="1:8" s="11" customFormat="1" ht="16.149999999999999" customHeight="1">
      <c r="A298" s="12"/>
      <c r="B298" s="13"/>
      <c r="C298" s="14"/>
      <c r="E298" s="14"/>
      <c r="F298" s="15"/>
      <c r="G298" s="14"/>
      <c r="H298" s="16"/>
    </row>
    <row r="299" spans="1:8" s="11" customFormat="1" ht="16.149999999999999" customHeight="1">
      <c r="A299" s="12"/>
      <c r="B299" s="13"/>
      <c r="C299" s="14"/>
      <c r="E299" s="14"/>
      <c r="F299" s="15"/>
      <c r="G299" s="14"/>
      <c r="H299" s="16"/>
    </row>
    <row r="300" spans="1:8" s="11" customFormat="1" ht="16.149999999999999" customHeight="1">
      <c r="A300" s="12"/>
      <c r="B300" s="13"/>
      <c r="C300" s="14"/>
      <c r="E300" s="14"/>
      <c r="F300" s="15"/>
      <c r="G300" s="14"/>
      <c r="H300" s="16"/>
    </row>
    <row r="301" spans="1:8" s="11" customFormat="1" ht="16.149999999999999" customHeight="1">
      <c r="A301" s="12"/>
      <c r="B301" s="13"/>
      <c r="C301" s="14"/>
      <c r="E301" s="14"/>
      <c r="F301" s="15"/>
      <c r="G301" s="14"/>
      <c r="H301" s="16"/>
    </row>
    <row r="302" spans="1:8" s="11" customFormat="1" ht="16.149999999999999" customHeight="1">
      <c r="A302" s="12"/>
      <c r="B302" s="13"/>
      <c r="C302" s="14"/>
      <c r="E302" s="14"/>
      <c r="F302" s="15"/>
      <c r="G302" s="14"/>
      <c r="H302" s="16"/>
    </row>
    <row r="303" spans="1:8" s="11" customFormat="1" ht="16.149999999999999" customHeight="1">
      <c r="A303" s="12"/>
      <c r="B303" s="13"/>
      <c r="C303" s="14"/>
      <c r="E303" s="14"/>
      <c r="F303" s="15"/>
      <c r="G303" s="14"/>
      <c r="H303" s="16"/>
    </row>
    <row r="304" spans="1:8" s="11" customFormat="1" ht="16.149999999999999" customHeight="1">
      <c r="A304" s="12"/>
      <c r="B304" s="13"/>
      <c r="C304" s="14"/>
      <c r="E304" s="14"/>
      <c r="F304" s="15"/>
      <c r="G304" s="14"/>
      <c r="H304" s="16"/>
    </row>
    <row r="305" spans="1:8" s="11" customFormat="1" ht="16.149999999999999" customHeight="1">
      <c r="A305" s="12"/>
      <c r="B305" s="13"/>
      <c r="C305" s="14"/>
      <c r="E305" s="14"/>
      <c r="F305" s="15"/>
      <c r="G305" s="14"/>
      <c r="H305" s="16"/>
    </row>
    <row r="306" spans="1:8" s="11" customFormat="1" ht="16.149999999999999" customHeight="1">
      <c r="A306" s="12"/>
      <c r="B306" s="13"/>
      <c r="C306" s="14"/>
      <c r="E306" s="14"/>
      <c r="F306" s="15"/>
      <c r="G306" s="14"/>
      <c r="H306" s="16"/>
    </row>
    <row r="307" spans="1:8" s="11" customFormat="1" ht="16.149999999999999" customHeight="1">
      <c r="A307" s="12"/>
      <c r="B307" s="13"/>
      <c r="C307" s="14"/>
      <c r="E307" s="14"/>
      <c r="F307" s="15"/>
      <c r="G307" s="14"/>
      <c r="H307" s="16"/>
    </row>
    <row r="308" spans="1:8" s="11" customFormat="1" ht="16.149999999999999" customHeight="1">
      <c r="A308" s="12"/>
      <c r="B308" s="13"/>
      <c r="C308" s="14"/>
      <c r="E308" s="14"/>
      <c r="F308" s="15"/>
      <c r="G308" s="14"/>
      <c r="H308" s="16"/>
    </row>
    <row r="309" spans="1:8" s="11" customFormat="1" ht="16.149999999999999" customHeight="1">
      <c r="A309" s="12"/>
      <c r="B309" s="13"/>
      <c r="C309" s="14"/>
      <c r="E309" s="14"/>
      <c r="F309" s="15"/>
      <c r="G309" s="14"/>
      <c r="H309" s="16"/>
    </row>
    <row r="310" spans="1:8" s="11" customFormat="1" ht="16.149999999999999" customHeight="1">
      <c r="A310" s="12"/>
      <c r="B310" s="13"/>
      <c r="C310" s="14"/>
      <c r="E310" s="14"/>
      <c r="F310" s="15"/>
      <c r="G310" s="14"/>
      <c r="H310" s="16"/>
    </row>
    <row r="311" spans="1:8" s="11" customFormat="1" ht="16.149999999999999" customHeight="1">
      <c r="A311" s="12"/>
      <c r="B311" s="13"/>
      <c r="C311" s="14"/>
      <c r="E311" s="14"/>
      <c r="F311" s="15"/>
      <c r="G311" s="14"/>
      <c r="H311" s="16"/>
    </row>
    <row r="312" spans="1:8" s="11" customFormat="1" ht="16.149999999999999" customHeight="1">
      <c r="A312" s="12"/>
      <c r="B312" s="13"/>
      <c r="C312" s="14"/>
      <c r="E312" s="14"/>
      <c r="F312" s="15"/>
      <c r="G312" s="14"/>
      <c r="H312" s="16"/>
    </row>
    <row r="313" spans="1:8" s="11" customFormat="1" ht="16.149999999999999" customHeight="1">
      <c r="A313" s="12"/>
      <c r="B313" s="13"/>
      <c r="C313" s="14"/>
      <c r="E313" s="14"/>
      <c r="F313" s="15"/>
      <c r="G313" s="14"/>
      <c r="H313" s="16"/>
    </row>
    <row r="314" spans="1:8" s="11" customFormat="1" ht="16.149999999999999" customHeight="1">
      <c r="A314" s="12"/>
      <c r="B314" s="13"/>
      <c r="C314" s="14"/>
      <c r="E314" s="14"/>
      <c r="F314" s="15"/>
      <c r="G314" s="14"/>
      <c r="H314" s="16"/>
    </row>
    <row r="315" spans="1:8" s="11" customFormat="1" ht="16.149999999999999" customHeight="1">
      <c r="A315" s="12"/>
      <c r="B315" s="13"/>
      <c r="C315" s="14"/>
      <c r="E315" s="14"/>
      <c r="F315" s="15"/>
      <c r="G315" s="14"/>
      <c r="H315" s="16"/>
    </row>
    <row r="316" spans="1:8" s="11" customFormat="1" ht="16.149999999999999" customHeight="1">
      <c r="A316" s="12"/>
      <c r="B316" s="13"/>
      <c r="C316" s="14"/>
      <c r="E316" s="14"/>
      <c r="F316" s="15"/>
      <c r="G316" s="14"/>
      <c r="H316" s="16"/>
    </row>
    <row r="317" spans="1:8" s="11" customFormat="1" ht="16.149999999999999" customHeight="1">
      <c r="A317" s="12"/>
      <c r="B317" s="13"/>
      <c r="C317" s="14"/>
      <c r="E317" s="14"/>
      <c r="F317" s="15"/>
      <c r="G317" s="14"/>
      <c r="H317" s="16"/>
    </row>
    <row r="318" spans="1:8" s="11" customFormat="1" ht="16.149999999999999" customHeight="1">
      <c r="A318" s="12"/>
      <c r="B318" s="13"/>
      <c r="C318" s="14"/>
      <c r="E318" s="14"/>
      <c r="F318" s="15"/>
      <c r="G318" s="14"/>
      <c r="H318" s="16"/>
    </row>
    <row r="319" spans="1:8" s="11" customFormat="1" ht="16.149999999999999" customHeight="1">
      <c r="A319" s="12"/>
      <c r="B319" s="13"/>
      <c r="C319" s="14"/>
      <c r="E319" s="14"/>
      <c r="F319" s="15"/>
      <c r="G319" s="14"/>
      <c r="H319" s="16"/>
    </row>
    <row r="320" spans="1:8" s="11" customFormat="1" ht="16.149999999999999" customHeight="1">
      <c r="A320" s="12"/>
      <c r="B320" s="13"/>
      <c r="C320" s="14"/>
      <c r="E320" s="14"/>
      <c r="F320" s="15"/>
      <c r="G320" s="14"/>
      <c r="H320" s="16"/>
    </row>
    <row r="321" spans="1:8" s="11" customFormat="1" ht="16.149999999999999" customHeight="1">
      <c r="A321" s="12"/>
      <c r="B321" s="13"/>
      <c r="C321" s="14"/>
      <c r="E321" s="14"/>
      <c r="F321" s="15"/>
      <c r="G321" s="14"/>
      <c r="H321" s="16"/>
    </row>
    <row r="322" spans="1:8" s="11" customFormat="1" ht="16.149999999999999" customHeight="1">
      <c r="A322" s="12"/>
      <c r="B322" s="13"/>
      <c r="C322" s="14"/>
      <c r="E322" s="14"/>
      <c r="F322" s="15"/>
      <c r="G322" s="14"/>
      <c r="H322" s="16"/>
    </row>
    <row r="323" spans="1:8" s="11" customFormat="1" ht="16.149999999999999" customHeight="1">
      <c r="A323" s="12"/>
      <c r="B323" s="13"/>
      <c r="C323" s="14"/>
      <c r="E323" s="14"/>
      <c r="F323" s="15"/>
      <c r="G323" s="14"/>
      <c r="H323" s="16"/>
    </row>
    <row r="324" spans="1:8" s="11" customFormat="1" ht="16.149999999999999" customHeight="1">
      <c r="A324" s="12"/>
      <c r="B324" s="13"/>
      <c r="C324" s="14"/>
      <c r="E324" s="14"/>
      <c r="F324" s="15"/>
      <c r="G324" s="14"/>
      <c r="H324" s="16"/>
    </row>
    <row r="325" spans="1:8" s="11" customFormat="1" ht="16.149999999999999" customHeight="1">
      <c r="A325" s="12"/>
      <c r="B325" s="13"/>
      <c r="C325" s="14"/>
      <c r="E325" s="14"/>
      <c r="F325" s="15"/>
      <c r="G325" s="14"/>
      <c r="H325" s="16"/>
    </row>
    <row r="326" spans="1:8" s="11" customFormat="1" ht="16.149999999999999" customHeight="1">
      <c r="A326" s="12"/>
      <c r="B326" s="13"/>
      <c r="C326" s="14"/>
      <c r="E326" s="14"/>
      <c r="F326" s="15"/>
      <c r="G326" s="14"/>
      <c r="H326" s="16"/>
    </row>
    <row r="327" spans="1:8" s="11" customFormat="1" ht="16.149999999999999" customHeight="1">
      <c r="A327" s="12"/>
      <c r="B327" s="13"/>
      <c r="C327" s="14"/>
      <c r="E327" s="14"/>
      <c r="F327" s="15"/>
      <c r="G327" s="14"/>
      <c r="H327" s="16"/>
    </row>
    <row r="328" spans="1:8" s="11" customFormat="1" ht="16.149999999999999" customHeight="1">
      <c r="A328" s="12"/>
      <c r="B328" s="13"/>
      <c r="C328" s="14"/>
      <c r="E328" s="14"/>
      <c r="F328" s="15"/>
      <c r="G328" s="14"/>
      <c r="H328" s="16"/>
    </row>
    <row r="329" spans="1:8" s="11" customFormat="1" ht="16.149999999999999" customHeight="1">
      <c r="A329" s="12"/>
      <c r="B329" s="13"/>
      <c r="C329" s="14"/>
      <c r="E329" s="14"/>
      <c r="F329" s="15"/>
      <c r="G329" s="14"/>
      <c r="H329" s="16"/>
    </row>
    <row r="330" spans="1:8" s="11" customFormat="1" ht="16.149999999999999" customHeight="1">
      <c r="A330" s="12"/>
      <c r="B330" s="13"/>
      <c r="C330" s="14"/>
      <c r="E330" s="14"/>
      <c r="F330" s="15"/>
      <c r="G330" s="14"/>
      <c r="H330" s="16"/>
    </row>
    <row r="331" spans="1:8" s="11" customFormat="1" ht="16.149999999999999" customHeight="1">
      <c r="A331" s="12"/>
      <c r="B331" s="13"/>
      <c r="C331" s="14"/>
      <c r="E331" s="14"/>
      <c r="F331" s="15"/>
      <c r="G331" s="14"/>
      <c r="H331" s="16"/>
    </row>
    <row r="332" spans="1:8" s="11" customFormat="1" ht="16.149999999999999" customHeight="1">
      <c r="A332" s="12"/>
      <c r="B332" s="13"/>
      <c r="C332" s="14"/>
      <c r="E332" s="14"/>
      <c r="F332" s="15"/>
      <c r="G332" s="14"/>
      <c r="H332" s="16"/>
    </row>
    <row r="333" spans="1:8" s="11" customFormat="1" ht="16.149999999999999" customHeight="1">
      <c r="A333" s="12"/>
      <c r="B333" s="13"/>
      <c r="C333" s="14"/>
      <c r="E333" s="14"/>
      <c r="F333" s="15"/>
      <c r="G333" s="14"/>
      <c r="H333" s="16"/>
    </row>
    <row r="334" spans="1:8" s="11" customFormat="1" ht="16.149999999999999" customHeight="1">
      <c r="A334" s="12"/>
      <c r="B334" s="13"/>
      <c r="C334" s="14"/>
      <c r="E334" s="14"/>
      <c r="F334" s="15"/>
      <c r="G334" s="14"/>
      <c r="H334" s="16"/>
    </row>
    <row r="335" spans="1:8" s="11" customFormat="1" ht="16.149999999999999" customHeight="1">
      <c r="A335" s="12"/>
      <c r="B335" s="13"/>
      <c r="C335" s="14"/>
      <c r="E335" s="14"/>
      <c r="F335" s="15"/>
      <c r="G335" s="14"/>
      <c r="H335" s="16"/>
    </row>
    <row r="336" spans="1:8" s="11" customFormat="1" ht="16.149999999999999" customHeight="1">
      <c r="A336" s="12"/>
      <c r="B336" s="13"/>
      <c r="C336" s="14"/>
      <c r="E336" s="14"/>
      <c r="F336" s="15"/>
      <c r="G336" s="14"/>
      <c r="H336" s="16"/>
    </row>
    <row r="337" spans="1:8" s="11" customFormat="1" ht="16.149999999999999" customHeight="1">
      <c r="A337" s="12"/>
      <c r="B337" s="13"/>
      <c r="C337" s="14"/>
      <c r="E337" s="14"/>
      <c r="F337" s="15"/>
      <c r="G337" s="14"/>
      <c r="H337" s="16"/>
    </row>
    <row r="338" spans="1:8" s="11" customFormat="1" ht="16.149999999999999" customHeight="1">
      <c r="A338" s="12"/>
      <c r="B338" s="13"/>
      <c r="C338" s="14"/>
      <c r="E338" s="14"/>
      <c r="F338" s="15"/>
      <c r="G338" s="14"/>
      <c r="H338" s="16"/>
    </row>
    <row r="339" spans="1:8" s="11" customFormat="1" ht="16.149999999999999" customHeight="1">
      <c r="A339" s="12"/>
      <c r="B339" s="13"/>
      <c r="C339" s="14"/>
      <c r="E339" s="14"/>
      <c r="F339" s="15"/>
      <c r="G339" s="14"/>
      <c r="H339" s="16"/>
    </row>
    <row r="340" spans="1:8" s="11" customFormat="1" ht="16.149999999999999" customHeight="1">
      <c r="A340" s="12"/>
      <c r="B340" s="13"/>
      <c r="C340" s="14"/>
      <c r="E340" s="14"/>
      <c r="F340" s="15"/>
      <c r="G340" s="14"/>
      <c r="H340" s="16"/>
    </row>
    <row r="341" spans="1:8" s="11" customFormat="1" ht="16.149999999999999" customHeight="1">
      <c r="A341" s="12"/>
      <c r="B341" s="13"/>
      <c r="C341" s="14"/>
      <c r="E341" s="14"/>
      <c r="F341" s="15"/>
      <c r="G341" s="14"/>
      <c r="H341" s="16"/>
    </row>
    <row r="342" spans="1:8" s="11" customFormat="1" ht="16.149999999999999" customHeight="1">
      <c r="A342" s="12"/>
      <c r="B342" s="13"/>
      <c r="C342" s="14"/>
      <c r="E342" s="14"/>
      <c r="F342" s="15"/>
      <c r="G342" s="14"/>
      <c r="H342" s="16"/>
    </row>
    <row r="343" spans="1:8" s="11" customFormat="1" ht="16.149999999999999" customHeight="1">
      <c r="A343" s="12"/>
      <c r="B343" s="13"/>
      <c r="C343" s="14"/>
      <c r="E343" s="14"/>
      <c r="F343" s="15"/>
      <c r="G343" s="14"/>
      <c r="H343" s="16"/>
    </row>
    <row r="344" spans="1:8" s="11" customFormat="1" ht="16.149999999999999" customHeight="1">
      <c r="A344" s="12"/>
      <c r="B344" s="13"/>
      <c r="C344" s="14"/>
      <c r="E344" s="14"/>
      <c r="F344" s="15"/>
      <c r="G344" s="14"/>
      <c r="H344" s="16"/>
    </row>
    <row r="345" spans="1:8" s="11" customFormat="1" ht="16.149999999999999" customHeight="1">
      <c r="A345" s="12"/>
      <c r="B345" s="13"/>
      <c r="C345" s="14"/>
      <c r="E345" s="14"/>
      <c r="F345" s="15"/>
      <c r="G345" s="14"/>
      <c r="H345" s="16"/>
    </row>
    <row r="346" spans="1:8" s="11" customFormat="1" ht="16.149999999999999" customHeight="1">
      <c r="A346" s="12"/>
      <c r="B346" s="13"/>
      <c r="C346" s="14"/>
      <c r="E346" s="14"/>
      <c r="F346" s="15"/>
      <c r="G346" s="14"/>
      <c r="H346" s="16"/>
    </row>
    <row r="347" spans="1:8" s="11" customFormat="1" ht="16.149999999999999" customHeight="1">
      <c r="A347" s="12"/>
      <c r="B347" s="13"/>
      <c r="C347" s="14"/>
      <c r="E347" s="14"/>
      <c r="F347" s="15"/>
      <c r="G347" s="14"/>
      <c r="H347" s="16"/>
    </row>
    <row r="348" spans="1:8" s="11" customFormat="1" ht="16.149999999999999" customHeight="1">
      <c r="A348" s="12"/>
      <c r="B348" s="13"/>
      <c r="C348" s="14"/>
      <c r="E348" s="14"/>
      <c r="F348" s="15"/>
      <c r="G348" s="14"/>
      <c r="H348" s="16"/>
    </row>
    <row r="349" spans="1:8" s="11" customFormat="1" ht="16.149999999999999" customHeight="1">
      <c r="A349" s="12"/>
      <c r="B349" s="13"/>
      <c r="C349" s="14"/>
      <c r="E349" s="14"/>
      <c r="F349" s="15"/>
      <c r="G349" s="14"/>
      <c r="H349" s="16"/>
    </row>
    <row r="350" spans="1:8" s="11" customFormat="1" ht="16.149999999999999" customHeight="1">
      <c r="A350" s="12"/>
      <c r="B350" s="13"/>
      <c r="C350" s="14"/>
      <c r="E350" s="14"/>
      <c r="F350" s="15"/>
      <c r="G350" s="14"/>
      <c r="H350" s="16"/>
    </row>
    <row r="351" spans="1:8" s="11" customFormat="1" ht="16.149999999999999" customHeight="1">
      <c r="A351" s="12"/>
      <c r="B351" s="13"/>
      <c r="C351" s="14"/>
      <c r="E351" s="14"/>
      <c r="F351" s="15"/>
      <c r="G351" s="14"/>
      <c r="H351" s="16"/>
    </row>
    <row r="352" spans="1:8" s="11" customFormat="1" ht="16.149999999999999" customHeight="1">
      <c r="A352" s="12"/>
      <c r="B352" s="13"/>
      <c r="C352" s="14"/>
      <c r="E352" s="14"/>
      <c r="F352" s="15"/>
      <c r="G352" s="14"/>
      <c r="H352" s="16"/>
    </row>
    <row r="353" spans="1:8" s="11" customFormat="1" ht="16.149999999999999" customHeight="1">
      <c r="A353" s="12"/>
      <c r="B353" s="13"/>
      <c r="C353" s="14"/>
      <c r="E353" s="14"/>
      <c r="F353" s="15"/>
      <c r="G353" s="14"/>
      <c r="H353" s="16"/>
    </row>
    <row r="354" spans="1:8" s="11" customFormat="1" ht="16.149999999999999" customHeight="1">
      <c r="A354" s="12"/>
      <c r="B354" s="13"/>
      <c r="C354" s="14"/>
      <c r="E354" s="14"/>
      <c r="F354" s="15"/>
      <c r="G354" s="14"/>
      <c r="H354" s="16"/>
    </row>
    <row r="355" spans="1:8" s="11" customFormat="1" ht="16.149999999999999" customHeight="1">
      <c r="A355" s="12"/>
      <c r="B355" s="13"/>
      <c r="C355" s="14"/>
      <c r="E355" s="14"/>
      <c r="F355" s="15"/>
      <c r="G355" s="14"/>
      <c r="H355" s="16"/>
    </row>
    <row r="356" spans="1:8" s="11" customFormat="1" ht="16.149999999999999" customHeight="1">
      <c r="A356" s="12"/>
      <c r="B356" s="13"/>
      <c r="C356" s="14"/>
      <c r="E356" s="14"/>
      <c r="F356" s="15"/>
      <c r="G356" s="14"/>
      <c r="H356" s="16"/>
    </row>
    <row r="357" spans="1:8" s="11" customFormat="1" ht="16.149999999999999" customHeight="1">
      <c r="A357" s="12"/>
      <c r="B357" s="13"/>
      <c r="C357" s="14"/>
      <c r="E357" s="14"/>
      <c r="F357" s="15"/>
      <c r="G357" s="14"/>
      <c r="H357" s="16"/>
    </row>
    <row r="358" spans="1:8" s="11" customFormat="1" ht="16.149999999999999" customHeight="1">
      <c r="A358" s="12"/>
      <c r="B358" s="13"/>
      <c r="C358" s="14"/>
      <c r="E358" s="14"/>
      <c r="F358" s="15"/>
      <c r="G358" s="14"/>
      <c r="H358" s="16"/>
    </row>
    <row r="359" spans="1:8" s="11" customFormat="1" ht="16.149999999999999" customHeight="1">
      <c r="A359" s="12"/>
      <c r="B359" s="13"/>
      <c r="C359" s="14"/>
      <c r="E359" s="14"/>
      <c r="F359" s="15"/>
      <c r="G359" s="14"/>
      <c r="H359" s="16"/>
    </row>
    <row r="360" spans="1:8" s="11" customFormat="1" ht="16.149999999999999" customHeight="1">
      <c r="A360" s="12"/>
      <c r="B360" s="13"/>
      <c r="C360" s="14"/>
      <c r="E360" s="14"/>
      <c r="F360" s="15"/>
      <c r="G360" s="14"/>
      <c r="H360" s="16"/>
    </row>
    <row r="361" spans="1:8" s="11" customFormat="1" ht="16.149999999999999" customHeight="1">
      <c r="A361" s="12"/>
      <c r="B361" s="13"/>
      <c r="C361" s="14"/>
      <c r="E361" s="14"/>
      <c r="F361" s="15"/>
      <c r="G361" s="14"/>
      <c r="H361" s="16"/>
    </row>
    <row r="362" spans="1:8" s="11" customFormat="1" ht="16.149999999999999" customHeight="1">
      <c r="A362" s="12"/>
      <c r="B362" s="13"/>
      <c r="C362" s="14"/>
      <c r="E362" s="14"/>
      <c r="F362" s="15"/>
      <c r="G362" s="14"/>
      <c r="H362" s="16"/>
    </row>
    <row r="363" spans="1:8" s="11" customFormat="1" ht="16.149999999999999" customHeight="1">
      <c r="A363" s="12"/>
      <c r="B363" s="13"/>
      <c r="C363" s="14"/>
      <c r="E363" s="14"/>
      <c r="F363" s="15"/>
      <c r="G363" s="14"/>
      <c r="H363" s="16"/>
    </row>
    <row r="364" spans="1:8" s="11" customFormat="1" ht="16.149999999999999" customHeight="1">
      <c r="A364" s="12"/>
      <c r="B364" s="13"/>
      <c r="C364" s="14"/>
      <c r="E364" s="14"/>
      <c r="F364" s="15"/>
      <c r="G364" s="14"/>
      <c r="H364" s="16"/>
    </row>
    <row r="365" spans="1:8" s="11" customFormat="1" ht="16.149999999999999" customHeight="1">
      <c r="A365" s="12"/>
      <c r="B365" s="13"/>
      <c r="C365" s="14"/>
      <c r="E365" s="14"/>
      <c r="F365" s="15"/>
      <c r="G365" s="14"/>
      <c r="H365" s="16"/>
    </row>
    <row r="366" spans="1:8" s="11" customFormat="1" ht="16.149999999999999" customHeight="1">
      <c r="A366" s="12"/>
      <c r="B366" s="13"/>
      <c r="C366" s="14"/>
      <c r="E366" s="14"/>
      <c r="F366" s="15"/>
      <c r="G366" s="14"/>
      <c r="H366" s="16"/>
    </row>
    <row r="367" spans="1:8" s="11" customFormat="1" ht="16.149999999999999" customHeight="1">
      <c r="A367" s="12"/>
      <c r="B367" s="13"/>
      <c r="C367" s="14"/>
      <c r="E367" s="14"/>
      <c r="F367" s="15"/>
      <c r="G367" s="14"/>
      <c r="H367" s="16"/>
    </row>
    <row r="368" spans="1:8" s="11" customFormat="1" ht="16.149999999999999" customHeight="1">
      <c r="A368" s="12"/>
      <c r="B368" s="13"/>
      <c r="C368" s="14"/>
      <c r="E368" s="14"/>
      <c r="F368" s="15"/>
      <c r="G368" s="14"/>
      <c r="H368" s="16"/>
    </row>
    <row r="369" spans="1:8" s="11" customFormat="1" ht="16.149999999999999" customHeight="1">
      <c r="A369" s="12"/>
      <c r="B369" s="13"/>
      <c r="C369" s="14"/>
      <c r="E369" s="14"/>
      <c r="F369" s="15"/>
      <c r="G369" s="14"/>
      <c r="H369" s="16"/>
    </row>
    <row r="370" spans="1:8" s="11" customFormat="1" ht="16.149999999999999" customHeight="1">
      <c r="A370" s="12"/>
      <c r="B370" s="13"/>
      <c r="C370" s="14"/>
      <c r="E370" s="14"/>
      <c r="F370" s="15"/>
      <c r="G370" s="14"/>
      <c r="H370" s="16"/>
    </row>
    <row r="371" spans="1:8" s="11" customFormat="1" ht="16.149999999999999" customHeight="1">
      <c r="A371" s="12"/>
      <c r="B371" s="13"/>
      <c r="C371" s="14"/>
      <c r="E371" s="14"/>
      <c r="F371" s="15"/>
      <c r="G371" s="14"/>
      <c r="H371" s="16"/>
    </row>
    <row r="372" spans="1:8" s="11" customFormat="1" ht="16.149999999999999" customHeight="1">
      <c r="A372" s="12"/>
      <c r="B372" s="13"/>
      <c r="C372" s="14"/>
      <c r="E372" s="14"/>
      <c r="F372" s="15"/>
      <c r="G372" s="14"/>
      <c r="H372" s="16"/>
    </row>
    <row r="373" spans="1:8" s="11" customFormat="1" ht="16.149999999999999" customHeight="1">
      <c r="A373" s="12"/>
      <c r="B373" s="13"/>
      <c r="C373" s="14"/>
      <c r="E373" s="14"/>
      <c r="F373" s="15"/>
      <c r="G373" s="14"/>
      <c r="H373" s="16"/>
    </row>
    <row r="374" spans="1:8" s="11" customFormat="1" ht="16.149999999999999" customHeight="1">
      <c r="A374" s="12"/>
      <c r="B374" s="13"/>
      <c r="C374" s="14"/>
      <c r="E374" s="14"/>
      <c r="F374" s="15"/>
      <c r="G374" s="14"/>
      <c r="H374" s="16"/>
    </row>
    <row r="375" spans="1:8" s="11" customFormat="1" ht="16.149999999999999" customHeight="1">
      <c r="A375" s="12"/>
      <c r="B375" s="13"/>
      <c r="C375" s="14"/>
      <c r="E375" s="14"/>
      <c r="F375" s="15"/>
      <c r="G375" s="14"/>
      <c r="H375" s="16"/>
    </row>
    <row r="376" spans="1:8" s="11" customFormat="1" ht="16.149999999999999" customHeight="1">
      <c r="A376" s="12"/>
      <c r="B376" s="13"/>
      <c r="C376" s="14"/>
      <c r="E376" s="14"/>
      <c r="F376" s="15"/>
      <c r="G376" s="14"/>
      <c r="H376" s="16"/>
    </row>
    <row r="377" spans="1:8" s="11" customFormat="1" ht="16.149999999999999" customHeight="1">
      <c r="A377" s="12"/>
      <c r="B377" s="13"/>
      <c r="C377" s="14"/>
      <c r="E377" s="14"/>
      <c r="F377" s="15"/>
      <c r="G377" s="14"/>
      <c r="H377" s="16"/>
    </row>
    <row r="378" spans="1:8" s="11" customFormat="1" ht="16.149999999999999" customHeight="1">
      <c r="A378" s="12"/>
      <c r="B378" s="13"/>
      <c r="C378" s="14"/>
      <c r="E378" s="14"/>
      <c r="F378" s="15"/>
      <c r="G378" s="14"/>
      <c r="H378" s="16"/>
    </row>
    <row r="379" spans="1:8" s="11" customFormat="1" ht="16.149999999999999" customHeight="1">
      <c r="A379" s="12"/>
      <c r="B379" s="13"/>
      <c r="C379" s="14"/>
      <c r="E379" s="14"/>
      <c r="F379" s="15"/>
      <c r="G379" s="14"/>
      <c r="H379" s="16"/>
    </row>
    <row r="380" spans="1:8" s="11" customFormat="1" ht="16.149999999999999" customHeight="1">
      <c r="A380" s="12"/>
      <c r="B380" s="13"/>
      <c r="C380" s="14"/>
      <c r="E380" s="14"/>
      <c r="F380" s="15"/>
      <c r="G380" s="14"/>
      <c r="H380" s="16"/>
    </row>
    <row r="381" spans="1:8" s="11" customFormat="1" ht="16.149999999999999" customHeight="1">
      <c r="A381" s="12"/>
      <c r="B381" s="13"/>
      <c r="C381" s="14"/>
      <c r="E381" s="14"/>
      <c r="F381" s="15"/>
      <c r="G381" s="14"/>
      <c r="H381" s="16"/>
    </row>
    <row r="382" spans="1:8" s="11" customFormat="1" ht="16.149999999999999" customHeight="1">
      <c r="A382" s="12"/>
      <c r="B382" s="13"/>
      <c r="C382" s="14"/>
      <c r="E382" s="14"/>
      <c r="F382" s="15"/>
      <c r="G382" s="14"/>
      <c r="H382" s="16"/>
    </row>
    <row r="383" spans="1:8" s="11" customFormat="1" ht="16.149999999999999" customHeight="1">
      <c r="A383" s="12"/>
      <c r="B383" s="13"/>
      <c r="C383" s="14"/>
      <c r="E383" s="14"/>
      <c r="F383" s="15"/>
      <c r="G383" s="14"/>
      <c r="H383" s="16"/>
    </row>
    <row r="384" spans="1:8" s="11" customFormat="1" ht="16.149999999999999" customHeight="1">
      <c r="A384" s="12"/>
      <c r="B384" s="13"/>
      <c r="C384" s="14"/>
      <c r="E384" s="14"/>
      <c r="F384" s="15"/>
      <c r="G384" s="14"/>
      <c r="H384" s="16"/>
    </row>
    <row r="385" spans="1:8" s="11" customFormat="1" ht="16.149999999999999" customHeight="1">
      <c r="A385" s="12"/>
      <c r="B385" s="13"/>
      <c r="C385" s="14"/>
      <c r="E385" s="14"/>
      <c r="F385" s="15"/>
      <c r="G385" s="14"/>
      <c r="H385" s="16"/>
    </row>
    <row r="386" spans="1:8" s="11" customFormat="1" ht="16.149999999999999" customHeight="1">
      <c r="A386" s="12"/>
      <c r="B386" s="13"/>
      <c r="C386" s="14"/>
      <c r="E386" s="14"/>
      <c r="F386" s="15"/>
      <c r="G386" s="14"/>
      <c r="H386" s="16"/>
    </row>
    <row r="387" spans="1:8" s="11" customFormat="1" ht="16.149999999999999" customHeight="1">
      <c r="A387" s="12"/>
      <c r="B387" s="13"/>
      <c r="C387" s="14"/>
      <c r="E387" s="14"/>
      <c r="F387" s="15"/>
      <c r="G387" s="14"/>
      <c r="H387" s="16"/>
    </row>
    <row r="388" spans="1:8" s="11" customFormat="1" ht="16.149999999999999" customHeight="1">
      <c r="A388" s="12"/>
      <c r="B388" s="13"/>
      <c r="C388" s="14"/>
      <c r="E388" s="14"/>
      <c r="F388" s="15"/>
      <c r="G388" s="14"/>
      <c r="H388" s="16"/>
    </row>
    <row r="389" spans="1:8" s="11" customFormat="1" ht="16.149999999999999" customHeight="1">
      <c r="A389" s="12"/>
      <c r="B389" s="13"/>
      <c r="C389" s="14"/>
      <c r="E389" s="14"/>
      <c r="F389" s="15"/>
      <c r="G389" s="14"/>
      <c r="H389" s="16"/>
    </row>
    <row r="390" spans="1:8" s="11" customFormat="1" ht="16.149999999999999" customHeight="1">
      <c r="A390" s="12"/>
      <c r="B390" s="13"/>
      <c r="C390" s="14"/>
      <c r="E390" s="14"/>
      <c r="F390" s="15"/>
      <c r="G390" s="14"/>
      <c r="H390" s="16"/>
    </row>
    <row r="391" spans="1:8" s="11" customFormat="1" ht="16.149999999999999" customHeight="1">
      <c r="A391" s="12"/>
      <c r="B391" s="13"/>
      <c r="C391" s="14"/>
      <c r="E391" s="14"/>
      <c r="F391" s="15"/>
      <c r="G391" s="14"/>
      <c r="H391" s="16"/>
    </row>
    <row r="392" spans="1:8" s="11" customFormat="1" ht="16.149999999999999" customHeight="1">
      <c r="A392" s="12"/>
      <c r="B392" s="13"/>
      <c r="C392" s="14"/>
      <c r="E392" s="14"/>
      <c r="F392" s="15"/>
      <c r="G392" s="14"/>
      <c r="H392" s="16"/>
    </row>
    <row r="393" spans="1:8" s="11" customFormat="1" ht="16.149999999999999" customHeight="1">
      <c r="A393" s="12"/>
      <c r="B393" s="13"/>
      <c r="C393" s="14"/>
      <c r="E393" s="14"/>
      <c r="F393" s="15"/>
      <c r="G393" s="14"/>
      <c r="H393" s="16"/>
    </row>
    <row r="394" spans="1:8" s="11" customFormat="1" ht="16.149999999999999" customHeight="1">
      <c r="A394" s="12"/>
      <c r="B394" s="13"/>
      <c r="C394" s="14"/>
      <c r="E394" s="14"/>
      <c r="F394" s="15"/>
      <c r="G394" s="14"/>
      <c r="H394" s="16"/>
    </row>
    <row r="395" spans="1:8" s="11" customFormat="1" ht="16.149999999999999" customHeight="1">
      <c r="A395" s="12"/>
      <c r="B395" s="13"/>
      <c r="C395" s="14"/>
      <c r="E395" s="14"/>
      <c r="F395" s="15"/>
      <c r="G395" s="14"/>
      <c r="H395" s="16"/>
    </row>
    <row r="396" spans="1:8" s="11" customFormat="1" ht="16.149999999999999" customHeight="1">
      <c r="A396" s="12"/>
      <c r="B396" s="13"/>
      <c r="C396" s="14"/>
      <c r="E396" s="14"/>
      <c r="F396" s="15"/>
      <c r="G396" s="14"/>
      <c r="H396" s="16"/>
    </row>
    <row r="397" spans="1:8" s="11" customFormat="1" ht="16.149999999999999" customHeight="1">
      <c r="A397" s="12"/>
      <c r="B397" s="13"/>
      <c r="C397" s="14"/>
      <c r="E397" s="14"/>
      <c r="F397" s="15"/>
      <c r="G397" s="14"/>
      <c r="H397" s="16"/>
    </row>
    <row r="398" spans="1:8" s="11" customFormat="1" ht="16.149999999999999" customHeight="1">
      <c r="A398" s="12"/>
      <c r="B398" s="13"/>
      <c r="C398" s="14"/>
      <c r="E398" s="14"/>
      <c r="F398" s="15"/>
      <c r="G398" s="14"/>
      <c r="H398" s="16"/>
    </row>
    <row r="399" spans="1:8" s="11" customFormat="1" ht="16.149999999999999" customHeight="1">
      <c r="A399" s="12"/>
      <c r="B399" s="13"/>
      <c r="C399" s="14"/>
      <c r="E399" s="14"/>
      <c r="F399" s="15"/>
      <c r="G399" s="14"/>
      <c r="H399" s="16"/>
    </row>
    <row r="400" spans="1:8" s="11" customFormat="1" ht="16.149999999999999" customHeight="1">
      <c r="A400" s="12"/>
      <c r="B400" s="13"/>
      <c r="C400" s="14"/>
      <c r="E400" s="14"/>
      <c r="F400" s="15"/>
      <c r="G400" s="14"/>
      <c r="H400" s="16"/>
    </row>
    <row r="401" spans="1:8" s="11" customFormat="1" ht="16.149999999999999" customHeight="1">
      <c r="A401" s="12"/>
      <c r="B401" s="13"/>
      <c r="C401" s="14"/>
      <c r="E401" s="14"/>
      <c r="F401" s="15"/>
      <c r="G401" s="14"/>
      <c r="H401" s="16"/>
    </row>
    <row r="402" spans="1:8" s="11" customFormat="1" ht="16.149999999999999" customHeight="1">
      <c r="A402" s="12"/>
      <c r="B402" s="13"/>
      <c r="C402" s="14"/>
      <c r="E402" s="14"/>
      <c r="F402" s="15"/>
      <c r="G402" s="14"/>
      <c r="H402" s="16"/>
    </row>
    <row r="403" spans="1:8" s="11" customFormat="1" ht="16.149999999999999" customHeight="1">
      <c r="A403" s="12"/>
      <c r="B403" s="13"/>
      <c r="C403" s="14"/>
      <c r="E403" s="14"/>
      <c r="F403" s="15"/>
      <c r="G403" s="14"/>
      <c r="H403" s="16"/>
    </row>
    <row r="404" spans="1:8" s="11" customFormat="1" ht="16.149999999999999" customHeight="1">
      <c r="A404" s="12"/>
      <c r="B404" s="13"/>
      <c r="C404" s="14"/>
      <c r="E404" s="14"/>
      <c r="F404" s="15"/>
      <c r="G404" s="14"/>
      <c r="H404" s="16"/>
    </row>
    <row r="405" spans="1:8" s="11" customFormat="1" ht="16.149999999999999" customHeight="1">
      <c r="A405" s="12"/>
      <c r="B405" s="13"/>
      <c r="C405" s="14"/>
      <c r="E405" s="14"/>
      <c r="F405" s="15"/>
      <c r="G405" s="14"/>
      <c r="H405" s="16"/>
    </row>
    <row r="406" spans="1:8" s="11" customFormat="1" ht="16.149999999999999" customHeight="1">
      <c r="A406" s="12"/>
      <c r="B406" s="13"/>
      <c r="C406" s="14"/>
      <c r="E406" s="14"/>
      <c r="F406" s="15"/>
      <c r="G406" s="14"/>
      <c r="H406" s="16"/>
    </row>
    <row r="407" spans="1:8" s="11" customFormat="1" ht="16.149999999999999" customHeight="1">
      <c r="A407" s="12"/>
      <c r="B407" s="13"/>
      <c r="C407" s="14"/>
      <c r="E407" s="14"/>
      <c r="F407" s="15"/>
      <c r="G407" s="14"/>
      <c r="H407" s="16"/>
    </row>
    <row r="408" spans="1:8" s="11" customFormat="1" ht="16.149999999999999" customHeight="1">
      <c r="A408" s="12"/>
      <c r="B408" s="13"/>
      <c r="C408" s="14"/>
      <c r="E408" s="14"/>
      <c r="F408" s="15"/>
      <c r="G408" s="14"/>
      <c r="H408" s="16"/>
    </row>
    <row r="409" spans="1:8" s="11" customFormat="1" ht="16.149999999999999" customHeight="1">
      <c r="A409" s="12"/>
      <c r="B409" s="13"/>
      <c r="C409" s="14"/>
      <c r="E409" s="14"/>
      <c r="F409" s="15"/>
      <c r="G409" s="14"/>
      <c r="H409" s="16"/>
    </row>
    <row r="410" spans="1:8" s="11" customFormat="1" ht="16.149999999999999" customHeight="1">
      <c r="A410" s="12"/>
      <c r="B410" s="13"/>
      <c r="C410" s="14"/>
      <c r="E410" s="14"/>
      <c r="F410" s="15"/>
      <c r="G410" s="14"/>
      <c r="H410" s="16"/>
    </row>
    <row r="411" spans="1:8" s="11" customFormat="1" ht="16.149999999999999" customHeight="1">
      <c r="A411" s="12"/>
      <c r="B411" s="13"/>
      <c r="C411" s="14"/>
      <c r="E411" s="14"/>
      <c r="F411" s="15"/>
      <c r="G411" s="14"/>
      <c r="H411" s="16"/>
    </row>
    <row r="412" spans="1:8" s="11" customFormat="1" ht="16.149999999999999" customHeight="1">
      <c r="A412" s="12"/>
      <c r="B412" s="13"/>
      <c r="C412" s="14"/>
      <c r="E412" s="14"/>
      <c r="F412" s="15"/>
      <c r="G412" s="14"/>
      <c r="H412" s="16"/>
    </row>
    <row r="413" spans="1:8" s="11" customFormat="1" ht="16.149999999999999" customHeight="1">
      <c r="A413" s="12"/>
      <c r="B413" s="13"/>
      <c r="C413" s="14"/>
      <c r="E413" s="14"/>
      <c r="F413" s="15"/>
      <c r="G413" s="14"/>
      <c r="H413" s="16"/>
    </row>
    <row r="414" spans="1:8" s="11" customFormat="1" ht="16.149999999999999" customHeight="1">
      <c r="A414" s="12"/>
      <c r="B414" s="13"/>
      <c r="C414" s="14"/>
      <c r="E414" s="14"/>
      <c r="F414" s="15"/>
      <c r="G414" s="14"/>
      <c r="H414" s="16"/>
    </row>
    <row r="415" spans="1:8" s="11" customFormat="1" ht="16.149999999999999" customHeight="1">
      <c r="A415" s="12"/>
      <c r="B415" s="13"/>
      <c r="C415" s="14"/>
      <c r="E415" s="14"/>
      <c r="F415" s="15"/>
      <c r="G415" s="14"/>
      <c r="H415" s="16"/>
    </row>
    <row r="416" spans="1:8" s="11" customFormat="1" ht="16.149999999999999" customHeight="1">
      <c r="A416" s="12"/>
      <c r="B416" s="13"/>
      <c r="C416" s="14"/>
      <c r="E416" s="14"/>
      <c r="F416" s="15"/>
      <c r="G416" s="14"/>
      <c r="H416" s="16"/>
    </row>
    <row r="417" spans="1:8" s="11" customFormat="1" ht="16.149999999999999" customHeight="1">
      <c r="A417" s="12"/>
      <c r="B417" s="13"/>
      <c r="C417" s="14"/>
      <c r="E417" s="14"/>
      <c r="F417" s="15"/>
      <c r="G417" s="14"/>
      <c r="H417" s="16"/>
    </row>
    <row r="418" spans="1:8" s="11" customFormat="1" ht="16.149999999999999" customHeight="1">
      <c r="A418" s="12"/>
      <c r="B418" s="13"/>
      <c r="C418" s="14"/>
      <c r="E418" s="14"/>
      <c r="F418" s="15"/>
      <c r="G418" s="14"/>
      <c r="H418" s="16"/>
    </row>
    <row r="419" spans="1:8" s="11" customFormat="1" ht="16.149999999999999" customHeight="1">
      <c r="A419" s="12"/>
      <c r="B419" s="13"/>
      <c r="C419" s="14"/>
      <c r="E419" s="14"/>
      <c r="F419" s="15"/>
      <c r="G419" s="14"/>
      <c r="H419" s="16"/>
    </row>
    <row r="420" spans="1:8" s="11" customFormat="1" ht="16.149999999999999" customHeight="1">
      <c r="A420" s="12"/>
      <c r="B420" s="13"/>
      <c r="C420" s="14"/>
      <c r="E420" s="14"/>
      <c r="F420" s="15"/>
      <c r="G420" s="14"/>
      <c r="H420" s="16"/>
    </row>
    <row r="421" spans="1:8" s="11" customFormat="1" ht="16.149999999999999" customHeight="1">
      <c r="A421" s="12"/>
      <c r="B421" s="13"/>
      <c r="C421" s="14"/>
      <c r="E421" s="14"/>
      <c r="F421" s="15"/>
      <c r="G421" s="14"/>
      <c r="H421" s="16"/>
    </row>
    <row r="422" spans="1:8" s="11" customFormat="1" ht="16.149999999999999" customHeight="1">
      <c r="A422" s="12"/>
      <c r="B422" s="13"/>
      <c r="C422" s="14"/>
      <c r="E422" s="14"/>
      <c r="F422" s="15"/>
      <c r="G422" s="14"/>
      <c r="H422" s="16"/>
    </row>
    <row r="423" spans="1:8" s="11" customFormat="1" ht="16.149999999999999" customHeight="1">
      <c r="A423" s="12"/>
      <c r="B423" s="13"/>
      <c r="C423" s="14"/>
      <c r="E423" s="14"/>
      <c r="F423" s="15"/>
      <c r="G423" s="14"/>
      <c r="H423" s="16"/>
    </row>
    <row r="424" spans="1:8" s="11" customFormat="1" ht="16.149999999999999" customHeight="1">
      <c r="A424" s="12"/>
      <c r="B424" s="13"/>
      <c r="C424" s="14"/>
      <c r="E424" s="14"/>
      <c r="F424" s="15"/>
      <c r="G424" s="14"/>
      <c r="H424" s="16"/>
    </row>
    <row r="425" spans="1:8" s="11" customFormat="1" ht="16.149999999999999" customHeight="1">
      <c r="A425" s="12"/>
      <c r="B425" s="13"/>
      <c r="C425" s="14"/>
      <c r="E425" s="14"/>
      <c r="F425" s="15"/>
      <c r="G425" s="14"/>
      <c r="H425" s="16"/>
    </row>
    <row r="426" spans="1:8" s="11" customFormat="1" ht="16.149999999999999" customHeight="1">
      <c r="A426" s="12"/>
      <c r="B426" s="13"/>
      <c r="C426" s="14"/>
      <c r="E426" s="14"/>
      <c r="F426" s="15"/>
      <c r="G426" s="14"/>
      <c r="H426" s="16"/>
    </row>
    <row r="427" spans="1:8" s="11" customFormat="1" ht="16.149999999999999" customHeight="1">
      <c r="A427" s="12"/>
      <c r="B427" s="13"/>
      <c r="C427" s="14"/>
      <c r="E427" s="14"/>
      <c r="F427" s="15"/>
      <c r="G427" s="14"/>
      <c r="H427" s="16"/>
    </row>
    <row r="428" spans="1:8" s="11" customFormat="1" ht="16.149999999999999" customHeight="1">
      <c r="A428" s="12"/>
      <c r="B428" s="13"/>
      <c r="C428" s="14"/>
      <c r="E428" s="14"/>
      <c r="F428" s="15"/>
      <c r="G428" s="14"/>
      <c r="H428" s="16"/>
    </row>
    <row r="429" spans="1:8" s="11" customFormat="1" ht="16.149999999999999" customHeight="1">
      <c r="A429" s="12"/>
      <c r="B429" s="13"/>
      <c r="C429" s="14"/>
      <c r="E429" s="14"/>
      <c r="F429" s="15"/>
      <c r="G429" s="14"/>
      <c r="H429" s="16"/>
    </row>
    <row r="430" spans="1:8" s="11" customFormat="1" ht="16.149999999999999" customHeight="1">
      <c r="A430" s="12"/>
      <c r="B430" s="13"/>
      <c r="C430" s="14"/>
      <c r="E430" s="14"/>
      <c r="F430" s="15"/>
      <c r="G430" s="14"/>
      <c r="H430" s="16"/>
    </row>
    <row r="431" spans="1:8" s="11" customFormat="1" ht="16.149999999999999" customHeight="1">
      <c r="A431" s="12"/>
      <c r="B431" s="13"/>
      <c r="C431" s="14"/>
      <c r="E431" s="14"/>
      <c r="F431" s="15"/>
      <c r="G431" s="14"/>
      <c r="H431" s="16"/>
    </row>
    <row r="432" spans="1:8" s="11" customFormat="1" ht="16.149999999999999" customHeight="1">
      <c r="A432" s="12"/>
      <c r="B432" s="13"/>
      <c r="C432" s="14"/>
      <c r="E432" s="14"/>
      <c r="F432" s="15"/>
      <c r="G432" s="14"/>
      <c r="H432" s="16"/>
    </row>
    <row r="433" spans="1:8" s="11" customFormat="1" ht="16.149999999999999" customHeight="1">
      <c r="A433" s="12"/>
      <c r="B433" s="13"/>
      <c r="C433" s="14"/>
      <c r="E433" s="14"/>
      <c r="F433" s="15"/>
      <c r="G433" s="14"/>
      <c r="H433" s="16"/>
    </row>
    <row r="434" spans="1:8" s="11" customFormat="1" ht="16.149999999999999" customHeight="1">
      <c r="A434" s="12"/>
      <c r="B434" s="13"/>
      <c r="C434" s="14"/>
      <c r="E434" s="14"/>
      <c r="F434" s="15"/>
      <c r="G434" s="14"/>
      <c r="H434" s="16"/>
    </row>
    <row r="435" spans="1:8" s="11" customFormat="1" ht="16.149999999999999" customHeight="1">
      <c r="A435" s="12"/>
      <c r="B435" s="13"/>
      <c r="C435" s="14"/>
      <c r="E435" s="14"/>
      <c r="F435" s="15"/>
      <c r="G435" s="14"/>
      <c r="H435" s="16"/>
    </row>
    <row r="436" spans="1:8" s="11" customFormat="1" ht="16.149999999999999" customHeight="1">
      <c r="A436" s="12"/>
      <c r="B436" s="13"/>
      <c r="C436" s="14"/>
      <c r="E436" s="14"/>
      <c r="F436" s="15"/>
      <c r="G436" s="14"/>
      <c r="H436" s="16"/>
    </row>
    <row r="437" spans="1:8" s="11" customFormat="1" ht="16.149999999999999" customHeight="1">
      <c r="A437" s="12"/>
      <c r="B437" s="13"/>
      <c r="C437" s="14"/>
      <c r="E437" s="14"/>
      <c r="F437" s="15"/>
      <c r="G437" s="14"/>
      <c r="H437" s="16"/>
    </row>
    <row r="438" spans="1:8" s="11" customFormat="1" ht="16.149999999999999" customHeight="1">
      <c r="A438" s="12"/>
      <c r="B438" s="13"/>
      <c r="C438" s="14"/>
      <c r="E438" s="14"/>
      <c r="F438" s="15"/>
      <c r="G438" s="14"/>
      <c r="H438" s="16"/>
    </row>
    <row r="439" spans="1:8" s="11" customFormat="1" ht="16.149999999999999" customHeight="1">
      <c r="A439" s="12"/>
      <c r="B439" s="13"/>
      <c r="C439" s="14"/>
      <c r="E439" s="14"/>
      <c r="F439" s="15"/>
      <c r="G439" s="14"/>
      <c r="H439" s="16"/>
    </row>
    <row r="440" spans="1:8" s="11" customFormat="1" ht="16.149999999999999" customHeight="1">
      <c r="A440" s="12"/>
      <c r="B440" s="13"/>
      <c r="C440" s="14"/>
      <c r="E440" s="14"/>
      <c r="F440" s="15"/>
      <c r="G440" s="14"/>
      <c r="H440" s="16"/>
    </row>
    <row r="441" spans="1:8" s="11" customFormat="1" ht="16.149999999999999" customHeight="1">
      <c r="A441" s="12"/>
      <c r="B441" s="13"/>
      <c r="C441" s="14"/>
      <c r="E441" s="14"/>
      <c r="F441" s="15"/>
      <c r="G441" s="14"/>
      <c r="H441" s="16"/>
    </row>
    <row r="442" spans="1:8" s="11" customFormat="1" ht="16.149999999999999" customHeight="1">
      <c r="A442" s="12"/>
      <c r="B442" s="13"/>
      <c r="C442" s="14"/>
      <c r="E442" s="14"/>
      <c r="F442" s="15"/>
      <c r="G442" s="14"/>
      <c r="H442" s="16"/>
    </row>
    <row r="443" spans="1:8" s="11" customFormat="1" ht="16.149999999999999" customHeight="1">
      <c r="A443" s="12"/>
      <c r="B443" s="13"/>
      <c r="C443" s="14"/>
      <c r="E443" s="14"/>
      <c r="F443" s="15"/>
      <c r="G443" s="14"/>
      <c r="H443" s="16"/>
    </row>
    <row r="444" spans="1:8" s="11" customFormat="1" ht="16.149999999999999" customHeight="1">
      <c r="A444" s="12"/>
      <c r="B444" s="13"/>
      <c r="C444" s="14"/>
      <c r="E444" s="14"/>
      <c r="F444" s="15"/>
      <c r="G444" s="14"/>
      <c r="H444" s="16"/>
    </row>
    <row r="445" spans="1:8" s="11" customFormat="1" ht="16.149999999999999" customHeight="1">
      <c r="A445" s="12"/>
      <c r="B445" s="13"/>
      <c r="C445" s="14"/>
      <c r="E445" s="14"/>
      <c r="F445" s="15"/>
      <c r="G445" s="14"/>
      <c r="H445" s="16"/>
    </row>
    <row r="446" spans="1:8" s="11" customFormat="1" ht="16.149999999999999" customHeight="1">
      <c r="A446" s="12"/>
      <c r="B446" s="13"/>
      <c r="C446" s="14"/>
      <c r="E446" s="14"/>
      <c r="F446" s="15"/>
      <c r="G446" s="14"/>
      <c r="H446" s="16"/>
    </row>
    <row r="447" spans="1:8" s="11" customFormat="1" ht="16.149999999999999" customHeight="1">
      <c r="A447" s="12"/>
      <c r="B447" s="13"/>
      <c r="C447" s="14"/>
      <c r="E447" s="14"/>
      <c r="F447" s="15"/>
      <c r="G447" s="14"/>
      <c r="H447" s="16"/>
    </row>
    <row r="448" spans="1:8" s="11" customFormat="1" ht="16.149999999999999" customHeight="1">
      <c r="A448" s="12"/>
      <c r="B448" s="13"/>
      <c r="C448" s="14"/>
      <c r="E448" s="14"/>
      <c r="F448" s="15"/>
      <c r="G448" s="14"/>
      <c r="H448" s="16"/>
    </row>
    <row r="449" spans="1:8" s="11" customFormat="1" ht="16.149999999999999" customHeight="1">
      <c r="A449" s="12"/>
      <c r="B449" s="13"/>
      <c r="C449" s="14"/>
      <c r="E449" s="14"/>
      <c r="F449" s="15"/>
      <c r="G449" s="14"/>
      <c r="H449" s="16"/>
    </row>
    <row r="450" spans="1:8" s="11" customFormat="1" ht="16.149999999999999" customHeight="1">
      <c r="A450" s="12"/>
      <c r="B450" s="13"/>
      <c r="C450" s="14"/>
      <c r="E450" s="14"/>
      <c r="F450" s="15"/>
      <c r="G450" s="14"/>
      <c r="H450" s="16"/>
    </row>
    <row r="451" spans="1:8" s="11" customFormat="1" ht="16.149999999999999" customHeight="1">
      <c r="A451" s="12"/>
      <c r="B451" s="13"/>
      <c r="C451" s="14"/>
      <c r="E451" s="14"/>
      <c r="F451" s="15"/>
      <c r="G451" s="14"/>
      <c r="H451" s="16"/>
    </row>
    <row r="452" spans="1:8" s="11" customFormat="1" ht="16.149999999999999" customHeight="1">
      <c r="A452" s="12"/>
      <c r="B452" s="13"/>
      <c r="C452" s="14"/>
      <c r="E452" s="14"/>
      <c r="F452" s="15"/>
      <c r="G452" s="14"/>
      <c r="H452" s="16"/>
    </row>
    <row r="453" spans="1:8" s="11" customFormat="1" ht="16.149999999999999" customHeight="1">
      <c r="A453" s="12"/>
      <c r="B453" s="13"/>
      <c r="C453" s="14"/>
      <c r="E453" s="14"/>
      <c r="F453" s="15"/>
      <c r="G453" s="14"/>
      <c r="H453" s="16"/>
    </row>
    <row r="454" spans="1:8" s="11" customFormat="1" ht="16.149999999999999" customHeight="1">
      <c r="A454" s="12"/>
      <c r="B454" s="13"/>
      <c r="C454" s="14"/>
      <c r="E454" s="14"/>
      <c r="F454" s="15"/>
      <c r="G454" s="14"/>
      <c r="H454" s="16"/>
    </row>
    <row r="455" spans="1:8" s="11" customFormat="1" ht="16.149999999999999" customHeight="1">
      <c r="A455" s="12"/>
      <c r="B455" s="13"/>
      <c r="C455" s="14"/>
      <c r="E455" s="14"/>
      <c r="F455" s="15"/>
      <c r="G455" s="14"/>
      <c r="H455" s="16"/>
    </row>
    <row r="456" spans="1:8" s="11" customFormat="1" ht="16.149999999999999" customHeight="1">
      <c r="A456" s="12"/>
      <c r="B456" s="13"/>
      <c r="C456" s="14"/>
      <c r="E456" s="14"/>
      <c r="F456" s="15"/>
      <c r="G456" s="14"/>
      <c r="H456" s="16"/>
    </row>
    <row r="457" spans="1:8" s="11" customFormat="1" ht="16.149999999999999" customHeight="1">
      <c r="A457" s="12"/>
      <c r="B457" s="13"/>
      <c r="C457" s="14"/>
      <c r="E457" s="14"/>
      <c r="F457" s="15"/>
      <c r="G457" s="14"/>
      <c r="H457" s="16"/>
    </row>
    <row r="458" spans="1:8" s="11" customFormat="1" ht="16.149999999999999" customHeight="1">
      <c r="A458" s="12"/>
      <c r="B458" s="13"/>
      <c r="C458" s="14"/>
      <c r="E458" s="14"/>
      <c r="F458" s="15"/>
      <c r="G458" s="14"/>
      <c r="H458" s="16"/>
    </row>
    <row r="459" spans="1:8" s="11" customFormat="1" ht="16.149999999999999" customHeight="1">
      <c r="A459" s="12"/>
      <c r="B459" s="13"/>
      <c r="C459" s="14"/>
      <c r="E459" s="14"/>
      <c r="F459" s="15"/>
      <c r="G459" s="14"/>
      <c r="H459" s="16"/>
    </row>
    <row r="460" spans="1:8" s="11" customFormat="1" ht="16.149999999999999" customHeight="1">
      <c r="A460" s="12"/>
      <c r="B460" s="13"/>
      <c r="C460" s="14"/>
      <c r="E460" s="14"/>
      <c r="F460" s="15"/>
      <c r="G460" s="14"/>
      <c r="H460" s="16"/>
    </row>
    <row r="461" spans="1:8" s="11" customFormat="1" ht="16.149999999999999" customHeight="1">
      <c r="A461" s="12"/>
      <c r="B461" s="13"/>
      <c r="C461" s="14"/>
      <c r="E461" s="14"/>
      <c r="F461" s="15"/>
      <c r="G461" s="14"/>
      <c r="H461" s="16"/>
    </row>
    <row r="462" spans="1:8" s="11" customFormat="1" ht="16.149999999999999" customHeight="1">
      <c r="A462" s="12"/>
      <c r="B462" s="13"/>
      <c r="C462" s="14"/>
      <c r="E462" s="14"/>
      <c r="F462" s="15"/>
      <c r="G462" s="14"/>
      <c r="H462" s="16"/>
    </row>
    <row r="463" spans="1:8" s="11" customFormat="1" ht="16.149999999999999" customHeight="1">
      <c r="A463" s="12"/>
      <c r="B463" s="13"/>
      <c r="C463" s="14"/>
      <c r="E463" s="14"/>
      <c r="F463" s="15"/>
      <c r="G463" s="14"/>
      <c r="H463" s="16"/>
    </row>
    <row r="464" spans="1:8" s="11" customFormat="1" ht="16.149999999999999" customHeight="1">
      <c r="A464" s="12"/>
      <c r="B464" s="13"/>
      <c r="C464" s="14"/>
      <c r="E464" s="14"/>
      <c r="F464" s="15"/>
      <c r="G464" s="14"/>
      <c r="H464" s="16"/>
    </row>
    <row r="465" spans="1:8" s="11" customFormat="1" ht="16.149999999999999" customHeight="1">
      <c r="A465" s="12"/>
      <c r="B465" s="13"/>
      <c r="C465" s="14"/>
      <c r="E465" s="14"/>
      <c r="F465" s="15"/>
      <c r="G465" s="14"/>
      <c r="H465" s="16"/>
    </row>
    <row r="466" spans="1:8" s="11" customFormat="1" ht="16.149999999999999" customHeight="1">
      <c r="A466" s="12"/>
      <c r="B466" s="13"/>
      <c r="C466" s="14"/>
      <c r="E466" s="14"/>
      <c r="F466" s="15"/>
      <c r="G466" s="14"/>
      <c r="H466" s="16"/>
    </row>
    <row r="467" spans="1:8" s="11" customFormat="1" ht="16.149999999999999" customHeight="1">
      <c r="A467" s="12"/>
      <c r="B467" s="13"/>
      <c r="C467" s="14"/>
      <c r="E467" s="14"/>
      <c r="F467" s="15"/>
      <c r="G467" s="14"/>
      <c r="H467" s="16"/>
    </row>
    <row r="468" spans="1:8" s="11" customFormat="1" ht="16.149999999999999" customHeight="1">
      <c r="A468" s="12"/>
      <c r="B468" s="13"/>
      <c r="C468" s="14"/>
      <c r="E468" s="14"/>
      <c r="F468" s="15"/>
      <c r="G468" s="14"/>
      <c r="H468" s="16"/>
    </row>
    <row r="469" spans="1:8" s="11" customFormat="1" ht="16.149999999999999" customHeight="1">
      <c r="A469" s="12"/>
      <c r="B469" s="13"/>
      <c r="C469" s="14"/>
      <c r="E469" s="14"/>
      <c r="F469" s="15"/>
      <c r="G469" s="14"/>
      <c r="H469" s="16"/>
    </row>
    <row r="470" spans="1:8" s="11" customFormat="1" ht="16.149999999999999" customHeight="1">
      <c r="A470" s="12"/>
      <c r="B470" s="13"/>
      <c r="C470" s="14"/>
      <c r="E470" s="14"/>
      <c r="F470" s="15"/>
      <c r="G470" s="14"/>
      <c r="H470" s="16"/>
    </row>
    <row r="471" spans="1:8" s="11" customFormat="1" ht="16.149999999999999" customHeight="1">
      <c r="A471" s="12"/>
      <c r="B471" s="13"/>
      <c r="C471" s="14"/>
      <c r="E471" s="14"/>
      <c r="F471" s="15"/>
      <c r="G471" s="14"/>
      <c r="H471" s="16"/>
    </row>
    <row r="472" spans="1:8" s="11" customFormat="1" ht="16.149999999999999" customHeight="1">
      <c r="A472" s="12"/>
      <c r="B472" s="13"/>
      <c r="C472" s="14"/>
      <c r="E472" s="14"/>
      <c r="F472" s="15"/>
      <c r="G472" s="14"/>
      <c r="H472" s="16"/>
    </row>
    <row r="473" spans="1:8" s="11" customFormat="1" ht="16.149999999999999" customHeight="1">
      <c r="A473" s="12"/>
      <c r="B473" s="13"/>
      <c r="C473" s="14"/>
      <c r="E473" s="14"/>
      <c r="F473" s="15"/>
      <c r="G473" s="14"/>
      <c r="H473" s="16"/>
    </row>
    <row r="474" spans="1:8" s="11" customFormat="1" ht="16.149999999999999" customHeight="1">
      <c r="A474" s="12"/>
      <c r="B474" s="13"/>
      <c r="C474" s="14"/>
      <c r="E474" s="14"/>
      <c r="F474" s="15"/>
      <c r="G474" s="14"/>
      <c r="H474" s="16"/>
    </row>
    <row r="475" spans="1:8" s="11" customFormat="1" ht="16.149999999999999" customHeight="1">
      <c r="A475" s="12"/>
      <c r="B475" s="13"/>
      <c r="C475" s="14"/>
      <c r="E475" s="14"/>
      <c r="F475" s="15"/>
      <c r="G475" s="14"/>
      <c r="H475" s="16"/>
    </row>
    <row r="476" spans="1:8" s="11" customFormat="1" ht="16.149999999999999" customHeight="1">
      <c r="A476" s="12"/>
      <c r="B476" s="13"/>
      <c r="C476" s="14"/>
      <c r="E476" s="14"/>
      <c r="F476" s="15"/>
      <c r="G476" s="14"/>
      <c r="H476" s="16"/>
    </row>
    <row r="477" spans="1:8" s="11" customFormat="1" ht="16.149999999999999" customHeight="1">
      <c r="A477" s="12"/>
      <c r="B477" s="13"/>
      <c r="C477" s="14"/>
      <c r="E477" s="14"/>
      <c r="F477" s="15"/>
      <c r="G477" s="14"/>
      <c r="H477" s="16"/>
    </row>
    <row r="478" spans="1:8" s="11" customFormat="1" ht="16.149999999999999" customHeight="1">
      <c r="A478" s="12"/>
      <c r="B478" s="13"/>
      <c r="C478" s="14"/>
      <c r="E478" s="14"/>
      <c r="F478" s="15"/>
      <c r="G478" s="14"/>
      <c r="H478" s="16"/>
    </row>
    <row r="479" spans="1:8" s="11" customFormat="1" ht="16.149999999999999" customHeight="1">
      <c r="A479" s="12"/>
      <c r="B479" s="13"/>
      <c r="C479" s="14"/>
      <c r="E479" s="14"/>
      <c r="F479" s="15"/>
      <c r="G479" s="14"/>
      <c r="H479" s="16"/>
    </row>
    <row r="480" spans="1:8" s="11" customFormat="1" ht="16.149999999999999" customHeight="1">
      <c r="A480" s="12"/>
      <c r="B480" s="13"/>
      <c r="C480" s="14"/>
      <c r="E480" s="14"/>
      <c r="F480" s="15"/>
      <c r="G480" s="14"/>
      <c r="H480" s="16"/>
    </row>
    <row r="481" spans="1:8" s="11" customFormat="1" ht="16.149999999999999" customHeight="1">
      <c r="A481" s="12"/>
      <c r="B481" s="13"/>
      <c r="C481" s="14"/>
      <c r="E481" s="14"/>
      <c r="F481" s="15"/>
      <c r="G481" s="14"/>
      <c r="H481" s="16"/>
    </row>
    <row r="482" spans="1:8" s="11" customFormat="1" ht="16.149999999999999" customHeight="1">
      <c r="A482" s="12"/>
      <c r="B482" s="13"/>
      <c r="C482" s="14"/>
      <c r="E482" s="14"/>
      <c r="F482" s="15"/>
      <c r="G482" s="14"/>
      <c r="H482" s="16"/>
    </row>
    <row r="483" spans="1:8" s="11" customFormat="1" ht="16.149999999999999" customHeight="1">
      <c r="A483" s="12"/>
      <c r="B483" s="13"/>
      <c r="C483" s="14"/>
      <c r="E483" s="14"/>
      <c r="F483" s="15"/>
      <c r="G483" s="14"/>
      <c r="H483" s="16"/>
    </row>
    <row r="484" spans="1:8" s="11" customFormat="1" ht="16.149999999999999" customHeight="1">
      <c r="A484" s="12"/>
      <c r="B484" s="13"/>
      <c r="C484" s="14"/>
      <c r="E484" s="14"/>
      <c r="F484" s="15"/>
      <c r="G484" s="14"/>
      <c r="H484" s="16"/>
    </row>
    <row r="485" spans="1:8" s="11" customFormat="1" ht="16.149999999999999" customHeight="1">
      <c r="A485" s="12"/>
      <c r="B485" s="13"/>
      <c r="C485" s="14"/>
      <c r="E485" s="14"/>
      <c r="F485" s="15"/>
      <c r="G485" s="14"/>
      <c r="H485" s="16"/>
    </row>
    <row r="486" spans="1:8" s="11" customFormat="1" ht="16.149999999999999" customHeight="1">
      <c r="A486" s="12"/>
      <c r="B486" s="13"/>
      <c r="C486" s="14"/>
      <c r="E486" s="14"/>
      <c r="F486" s="15"/>
      <c r="G486" s="14"/>
      <c r="H486" s="16"/>
    </row>
    <row r="487" spans="1:8" s="11" customFormat="1" ht="16.149999999999999" customHeight="1">
      <c r="A487" s="12"/>
      <c r="B487" s="13"/>
      <c r="C487" s="14"/>
      <c r="E487" s="14"/>
      <c r="F487" s="15"/>
      <c r="G487" s="14"/>
      <c r="H487" s="16"/>
    </row>
    <row r="488" spans="1:8" s="11" customFormat="1" ht="16.149999999999999" customHeight="1">
      <c r="A488" s="12"/>
      <c r="B488" s="13"/>
      <c r="C488" s="14"/>
      <c r="E488" s="14"/>
      <c r="F488" s="15"/>
      <c r="G488" s="14"/>
      <c r="H488" s="16"/>
    </row>
    <row r="489" spans="1:8" s="11" customFormat="1" ht="16.149999999999999" customHeight="1">
      <c r="A489" s="12"/>
      <c r="B489" s="13"/>
      <c r="C489" s="14"/>
      <c r="E489" s="14"/>
      <c r="F489" s="15"/>
      <c r="G489" s="14"/>
      <c r="H489" s="16"/>
    </row>
    <row r="490" spans="1:8" s="11" customFormat="1" ht="16.149999999999999" customHeight="1">
      <c r="A490" s="12"/>
      <c r="B490" s="13"/>
      <c r="C490" s="14"/>
      <c r="E490" s="14"/>
      <c r="F490" s="15"/>
      <c r="G490" s="14"/>
      <c r="H490" s="16"/>
    </row>
    <row r="491" spans="1:8" s="11" customFormat="1" ht="16.149999999999999" customHeight="1">
      <c r="A491" s="12"/>
      <c r="B491" s="13"/>
      <c r="C491" s="14"/>
      <c r="E491" s="14"/>
      <c r="F491" s="15"/>
      <c r="G491" s="14"/>
      <c r="H491" s="16"/>
    </row>
    <row r="492" spans="1:8" s="11" customFormat="1" ht="16.149999999999999" customHeight="1">
      <c r="A492" s="12"/>
      <c r="B492" s="13"/>
      <c r="C492" s="14"/>
      <c r="E492" s="14"/>
      <c r="F492" s="15"/>
      <c r="G492" s="14"/>
      <c r="H492" s="16"/>
    </row>
    <row r="493" spans="1:8" s="11" customFormat="1" ht="16.149999999999999" customHeight="1">
      <c r="A493" s="12"/>
      <c r="B493" s="13"/>
      <c r="C493" s="14"/>
      <c r="E493" s="14"/>
      <c r="F493" s="15"/>
      <c r="G493" s="14"/>
      <c r="H493" s="16"/>
    </row>
    <row r="494" spans="1:8" s="11" customFormat="1" ht="16.149999999999999" customHeight="1">
      <c r="A494" s="12"/>
      <c r="B494" s="13"/>
      <c r="C494" s="14"/>
      <c r="E494" s="14"/>
      <c r="F494" s="15"/>
      <c r="G494" s="14"/>
      <c r="H494" s="16"/>
    </row>
    <row r="495" spans="1:8" s="11" customFormat="1" ht="16.149999999999999" customHeight="1">
      <c r="A495" s="12"/>
      <c r="B495" s="13"/>
      <c r="C495" s="14"/>
      <c r="E495" s="14"/>
      <c r="F495" s="15"/>
      <c r="G495" s="14"/>
      <c r="H495" s="16"/>
    </row>
    <row r="496" spans="1:8" s="11" customFormat="1" ht="16.149999999999999" customHeight="1">
      <c r="A496" s="12"/>
      <c r="B496" s="13"/>
      <c r="C496" s="14"/>
      <c r="E496" s="14"/>
      <c r="F496" s="15"/>
      <c r="G496" s="14"/>
      <c r="H496" s="16"/>
    </row>
    <row r="497" spans="1:8" s="11" customFormat="1" ht="16.149999999999999" customHeight="1">
      <c r="A497" s="12"/>
      <c r="B497" s="13"/>
      <c r="C497" s="14"/>
      <c r="E497" s="14"/>
      <c r="F497" s="15"/>
      <c r="G497" s="14"/>
      <c r="H497" s="16"/>
    </row>
    <row r="498" spans="1:8" s="11" customFormat="1" ht="16.149999999999999" customHeight="1">
      <c r="A498" s="12"/>
      <c r="B498" s="13"/>
      <c r="C498" s="14"/>
      <c r="E498" s="14"/>
      <c r="F498" s="15"/>
      <c r="G498" s="14"/>
      <c r="H498" s="16"/>
    </row>
    <row r="499" spans="1:8" s="11" customFormat="1" ht="16.149999999999999" customHeight="1">
      <c r="A499" s="12"/>
      <c r="B499" s="13"/>
      <c r="C499" s="14"/>
      <c r="E499" s="14"/>
      <c r="F499" s="15"/>
      <c r="G499" s="14"/>
      <c r="H499" s="16"/>
    </row>
    <row r="500" spans="1:8" s="11" customFormat="1" ht="16.149999999999999" customHeight="1">
      <c r="A500" s="12"/>
      <c r="B500" s="13"/>
      <c r="C500" s="14"/>
      <c r="E500" s="14"/>
      <c r="F500" s="15"/>
      <c r="G500" s="14"/>
      <c r="H500" s="16"/>
    </row>
    <row r="501" spans="1:8" s="11" customFormat="1" ht="16.149999999999999" customHeight="1">
      <c r="A501" s="12"/>
      <c r="B501" s="13"/>
      <c r="C501" s="14"/>
      <c r="E501" s="14"/>
      <c r="F501" s="15"/>
      <c r="G501" s="14"/>
      <c r="H501" s="16"/>
    </row>
    <row r="502" spans="1:8" s="11" customFormat="1" ht="16.149999999999999" customHeight="1">
      <c r="A502" s="12"/>
      <c r="B502" s="13"/>
      <c r="C502" s="14"/>
      <c r="E502" s="14"/>
      <c r="F502" s="15"/>
      <c r="G502" s="14"/>
      <c r="H502" s="16"/>
    </row>
    <row r="503" spans="1:8" s="11" customFormat="1" ht="16.149999999999999" customHeight="1">
      <c r="A503" s="12"/>
      <c r="B503" s="13"/>
      <c r="C503" s="14"/>
      <c r="E503" s="14"/>
      <c r="F503" s="15"/>
      <c r="G503" s="14"/>
      <c r="H503" s="16"/>
    </row>
    <row r="504" spans="1:8" s="11" customFormat="1" ht="16.149999999999999" customHeight="1">
      <c r="A504" s="12"/>
      <c r="B504" s="13"/>
      <c r="C504" s="14"/>
      <c r="E504" s="14"/>
      <c r="F504" s="15"/>
      <c r="G504" s="14"/>
      <c r="H504" s="16"/>
    </row>
    <row r="505" spans="1:8" s="11" customFormat="1" ht="16.149999999999999" customHeight="1">
      <c r="A505" s="12"/>
      <c r="B505" s="13"/>
      <c r="C505" s="14"/>
      <c r="E505" s="14"/>
      <c r="F505" s="15"/>
      <c r="G505" s="14"/>
      <c r="H505" s="16"/>
    </row>
    <row r="506" spans="1:8" s="11" customFormat="1" ht="16.149999999999999" customHeight="1">
      <c r="A506" s="12"/>
      <c r="B506" s="13"/>
      <c r="C506" s="14"/>
      <c r="E506" s="14"/>
      <c r="F506" s="15"/>
      <c r="G506" s="14"/>
      <c r="H506" s="16"/>
    </row>
    <row r="507" spans="1:8" s="11" customFormat="1" ht="16.149999999999999" customHeight="1">
      <c r="A507" s="12"/>
      <c r="B507" s="13"/>
      <c r="C507" s="14"/>
      <c r="E507" s="14"/>
      <c r="F507" s="15"/>
      <c r="G507" s="14"/>
      <c r="H507" s="16"/>
    </row>
    <row r="508" spans="1:8" s="11" customFormat="1" ht="16.149999999999999" customHeight="1">
      <c r="A508" s="12"/>
      <c r="B508" s="13"/>
      <c r="C508" s="14"/>
      <c r="E508" s="14"/>
      <c r="F508" s="15"/>
      <c r="G508" s="14"/>
      <c r="H508" s="16"/>
    </row>
    <row r="509" spans="1:8" s="11" customFormat="1" ht="16.149999999999999" customHeight="1">
      <c r="A509" s="12"/>
      <c r="B509" s="13"/>
      <c r="C509" s="14"/>
      <c r="E509" s="14"/>
      <c r="F509" s="15"/>
      <c r="G509" s="14"/>
      <c r="H509" s="16"/>
    </row>
    <row r="510" spans="1:8" s="11" customFormat="1" ht="16.149999999999999" customHeight="1">
      <c r="A510" s="12"/>
      <c r="B510" s="13"/>
      <c r="C510" s="14"/>
      <c r="E510" s="14"/>
      <c r="F510" s="15"/>
      <c r="G510" s="14"/>
      <c r="H510" s="16"/>
    </row>
    <row r="511" spans="1:8" s="11" customFormat="1" ht="16.149999999999999" customHeight="1">
      <c r="A511" s="12"/>
      <c r="B511" s="13"/>
      <c r="C511" s="14"/>
      <c r="E511" s="14"/>
      <c r="F511" s="15"/>
      <c r="G511" s="14"/>
      <c r="H511" s="16"/>
    </row>
    <row r="512" spans="1:8" s="11" customFormat="1" ht="16.149999999999999" customHeight="1">
      <c r="A512" s="12"/>
      <c r="B512" s="13"/>
      <c r="C512" s="14"/>
      <c r="E512" s="14"/>
      <c r="F512" s="15"/>
      <c r="G512" s="14"/>
      <c r="H512" s="16"/>
    </row>
    <row r="513" spans="1:8" s="11" customFormat="1" ht="16.149999999999999" customHeight="1">
      <c r="A513" s="12"/>
      <c r="B513" s="13"/>
      <c r="C513" s="14"/>
      <c r="E513" s="14"/>
      <c r="F513" s="15"/>
      <c r="G513" s="14"/>
      <c r="H513" s="16"/>
    </row>
    <row r="514" spans="1:8" s="11" customFormat="1" ht="16.149999999999999" customHeight="1">
      <c r="A514" s="12"/>
      <c r="B514" s="13"/>
      <c r="C514" s="14"/>
      <c r="E514" s="14"/>
      <c r="F514" s="15"/>
      <c r="G514" s="14"/>
      <c r="H514" s="16"/>
    </row>
    <row r="515" spans="1:8" s="11" customFormat="1" ht="16.149999999999999" customHeight="1">
      <c r="A515" s="12"/>
      <c r="B515" s="13"/>
      <c r="C515" s="14"/>
      <c r="E515" s="14"/>
      <c r="F515" s="15"/>
      <c r="G515" s="14"/>
      <c r="H515" s="16"/>
    </row>
    <row r="516" spans="1:8" s="11" customFormat="1" ht="16.149999999999999" customHeight="1">
      <c r="A516" s="12"/>
      <c r="B516" s="13"/>
      <c r="C516" s="14"/>
      <c r="E516" s="14"/>
      <c r="F516" s="15"/>
      <c r="G516" s="14"/>
      <c r="H516" s="16"/>
    </row>
    <row r="517" spans="1:8" s="11" customFormat="1" ht="16.149999999999999" customHeight="1">
      <c r="A517" s="12"/>
      <c r="B517" s="13"/>
      <c r="C517" s="14"/>
      <c r="E517" s="14"/>
      <c r="F517" s="15"/>
      <c r="G517" s="14"/>
      <c r="H517" s="16"/>
    </row>
    <row r="518" spans="1:8" s="11" customFormat="1" ht="16.149999999999999" customHeight="1">
      <c r="A518" s="12"/>
      <c r="B518" s="13"/>
      <c r="C518" s="14"/>
      <c r="E518" s="14"/>
      <c r="F518" s="15"/>
      <c r="G518" s="14"/>
      <c r="H518" s="16"/>
    </row>
    <row r="519" spans="1:8" s="11" customFormat="1" ht="16.149999999999999" customHeight="1">
      <c r="A519" s="12"/>
      <c r="B519" s="13"/>
      <c r="C519" s="14"/>
      <c r="E519" s="14"/>
      <c r="F519" s="15"/>
      <c r="G519" s="14"/>
      <c r="H519" s="16"/>
    </row>
    <row r="520" spans="1:8" s="11" customFormat="1" ht="16.149999999999999" customHeight="1">
      <c r="A520" s="12"/>
      <c r="B520" s="13"/>
      <c r="C520" s="14"/>
      <c r="E520" s="14"/>
      <c r="F520" s="15"/>
      <c r="G520" s="14"/>
      <c r="H520" s="16"/>
    </row>
    <row r="521" spans="1:8" s="11" customFormat="1" ht="16.149999999999999" customHeight="1">
      <c r="A521" s="12"/>
      <c r="B521" s="13"/>
      <c r="C521" s="14"/>
      <c r="E521" s="14"/>
      <c r="F521" s="15"/>
      <c r="G521" s="14"/>
      <c r="H521" s="16"/>
    </row>
    <row r="522" spans="1:8" s="11" customFormat="1" ht="16.149999999999999" customHeight="1">
      <c r="A522" s="12"/>
      <c r="B522" s="13"/>
      <c r="C522" s="14"/>
      <c r="E522" s="14"/>
      <c r="F522" s="15"/>
      <c r="G522" s="14"/>
      <c r="H522" s="16"/>
    </row>
    <row r="523" spans="1:8" s="11" customFormat="1" ht="16.149999999999999" customHeight="1">
      <c r="A523" s="12"/>
      <c r="B523" s="13"/>
      <c r="C523" s="14"/>
      <c r="E523" s="14"/>
      <c r="F523" s="15"/>
      <c r="G523" s="14"/>
      <c r="H523" s="16"/>
    </row>
    <row r="524" spans="1:8" s="11" customFormat="1" ht="16.149999999999999" customHeight="1">
      <c r="A524" s="12"/>
      <c r="B524" s="13"/>
      <c r="C524" s="14"/>
      <c r="E524" s="14"/>
      <c r="F524" s="15"/>
      <c r="G524" s="14"/>
      <c r="H524" s="16"/>
    </row>
    <row r="525" spans="1:8" s="11" customFormat="1" ht="16.149999999999999" customHeight="1">
      <c r="A525" s="12"/>
      <c r="B525" s="13"/>
      <c r="C525" s="14"/>
      <c r="E525" s="14"/>
      <c r="F525" s="15"/>
      <c r="G525" s="14"/>
      <c r="H525" s="16"/>
    </row>
    <row r="526" spans="1:8" s="11" customFormat="1" ht="16.149999999999999" customHeight="1">
      <c r="A526" s="12"/>
      <c r="B526" s="13"/>
      <c r="C526" s="14"/>
      <c r="E526" s="14"/>
      <c r="F526" s="15"/>
      <c r="G526" s="14"/>
      <c r="H526" s="16"/>
    </row>
    <row r="527" spans="1:8" s="11" customFormat="1" ht="16.149999999999999" customHeight="1">
      <c r="A527" s="12"/>
      <c r="B527" s="13"/>
      <c r="C527" s="14"/>
      <c r="E527" s="14"/>
      <c r="F527" s="15"/>
      <c r="G527" s="14"/>
      <c r="H527" s="16"/>
    </row>
    <row r="528" spans="1:8" s="11" customFormat="1" ht="16.149999999999999" customHeight="1">
      <c r="A528" s="12"/>
      <c r="B528" s="13"/>
      <c r="C528" s="14"/>
      <c r="E528" s="14"/>
      <c r="F528" s="15"/>
      <c r="G528" s="14"/>
      <c r="H528" s="16"/>
    </row>
    <row r="529" spans="1:8" s="11" customFormat="1" ht="16.149999999999999" customHeight="1">
      <c r="A529" s="12"/>
      <c r="B529" s="13"/>
      <c r="C529" s="14"/>
      <c r="E529" s="14"/>
      <c r="F529" s="15"/>
      <c r="G529" s="14"/>
      <c r="H529" s="16"/>
    </row>
    <row r="530" spans="1:8" s="11" customFormat="1" ht="16.149999999999999" customHeight="1">
      <c r="A530" s="12"/>
      <c r="B530" s="13"/>
      <c r="C530" s="14"/>
      <c r="E530" s="14"/>
      <c r="F530" s="15"/>
      <c r="G530" s="14"/>
      <c r="H530" s="16"/>
    </row>
    <row r="531" spans="1:8" s="11" customFormat="1" ht="16.149999999999999" customHeight="1">
      <c r="A531" s="12"/>
      <c r="B531" s="13"/>
      <c r="C531" s="14"/>
      <c r="E531" s="14"/>
      <c r="F531" s="15"/>
      <c r="G531" s="14"/>
      <c r="H531" s="16"/>
    </row>
    <row r="532" spans="1:8" s="11" customFormat="1" ht="16.149999999999999" customHeight="1">
      <c r="A532" s="12"/>
      <c r="B532" s="13"/>
      <c r="C532" s="14"/>
      <c r="E532" s="14"/>
      <c r="F532" s="15"/>
      <c r="G532" s="14"/>
      <c r="H532" s="16"/>
    </row>
    <row r="533" spans="1:8" s="11" customFormat="1" ht="16.149999999999999" customHeight="1">
      <c r="A533" s="12"/>
      <c r="B533" s="13"/>
      <c r="C533" s="14"/>
      <c r="E533" s="14"/>
      <c r="F533" s="15"/>
      <c r="G533" s="14"/>
      <c r="H533" s="16"/>
    </row>
    <row r="534" spans="1:8" s="11" customFormat="1" ht="16.149999999999999" customHeight="1">
      <c r="A534" s="12"/>
      <c r="B534" s="13"/>
      <c r="C534" s="14"/>
      <c r="E534" s="14"/>
      <c r="F534" s="15"/>
      <c r="G534" s="14"/>
      <c r="H534" s="16"/>
    </row>
    <row r="535" spans="1:8" s="11" customFormat="1" ht="16.149999999999999" customHeight="1">
      <c r="A535" s="12"/>
      <c r="B535" s="13"/>
      <c r="C535" s="14"/>
      <c r="E535" s="14"/>
      <c r="F535" s="15"/>
      <c r="G535" s="14"/>
      <c r="H535" s="16"/>
    </row>
    <row r="536" spans="1:8" s="11" customFormat="1" ht="16.149999999999999" customHeight="1">
      <c r="A536" s="12"/>
      <c r="B536" s="13"/>
      <c r="C536" s="14"/>
      <c r="E536" s="14"/>
      <c r="F536" s="15"/>
      <c r="G536" s="14"/>
      <c r="H536" s="16"/>
    </row>
    <row r="537" spans="1:8" s="11" customFormat="1" ht="16.149999999999999" customHeight="1">
      <c r="A537" s="12"/>
      <c r="B537" s="13"/>
      <c r="C537" s="14"/>
      <c r="E537" s="14"/>
      <c r="F537" s="15"/>
      <c r="G537" s="14"/>
      <c r="H537" s="16"/>
    </row>
    <row r="538" spans="1:8" s="11" customFormat="1" ht="16.149999999999999" customHeight="1">
      <c r="A538" s="12"/>
      <c r="B538" s="13"/>
      <c r="C538" s="14"/>
      <c r="E538" s="14"/>
      <c r="F538" s="15"/>
      <c r="G538" s="14"/>
      <c r="H538" s="16"/>
    </row>
    <row r="539" spans="1:8" s="11" customFormat="1" ht="16.149999999999999" customHeight="1">
      <c r="A539" s="12"/>
      <c r="B539" s="13"/>
      <c r="C539" s="14"/>
      <c r="E539" s="14"/>
      <c r="F539" s="15"/>
      <c r="G539" s="14"/>
      <c r="H539" s="16"/>
    </row>
    <row r="540" spans="1:8" s="11" customFormat="1" ht="16.149999999999999" customHeight="1">
      <c r="A540" s="12"/>
      <c r="B540" s="13"/>
      <c r="C540" s="14"/>
      <c r="E540" s="14"/>
      <c r="F540" s="15"/>
      <c r="G540" s="14"/>
      <c r="H540" s="16"/>
    </row>
    <row r="541" spans="1:8" s="11" customFormat="1" ht="16.149999999999999" customHeight="1">
      <c r="A541" s="12"/>
      <c r="B541" s="13"/>
      <c r="C541" s="14"/>
      <c r="E541" s="14"/>
      <c r="F541" s="15"/>
      <c r="G541" s="14"/>
      <c r="H541" s="16"/>
    </row>
    <row r="542" spans="1:8" s="11" customFormat="1" ht="16.149999999999999" customHeight="1">
      <c r="A542" s="12"/>
      <c r="B542" s="13"/>
      <c r="C542" s="14"/>
      <c r="E542" s="14"/>
      <c r="F542" s="15"/>
      <c r="G542" s="14"/>
      <c r="H542" s="16"/>
    </row>
    <row r="543" spans="1:8" s="11" customFormat="1" ht="16.149999999999999" customHeight="1">
      <c r="A543" s="12"/>
      <c r="B543" s="13"/>
      <c r="C543" s="14"/>
      <c r="E543" s="14"/>
      <c r="F543" s="15"/>
      <c r="G543" s="14"/>
      <c r="H543" s="16"/>
    </row>
    <row r="544" spans="1:8" s="11" customFormat="1" ht="16.149999999999999" customHeight="1">
      <c r="A544" s="12"/>
      <c r="B544" s="13"/>
      <c r="C544" s="14"/>
      <c r="E544" s="14"/>
      <c r="F544" s="15"/>
      <c r="G544" s="14"/>
      <c r="H544" s="16"/>
    </row>
    <row r="545" spans="1:8" s="11" customFormat="1" ht="16.149999999999999" customHeight="1">
      <c r="A545" s="12"/>
      <c r="B545" s="13"/>
      <c r="C545" s="14"/>
      <c r="E545" s="14"/>
      <c r="F545" s="15"/>
      <c r="G545" s="14"/>
      <c r="H545" s="16"/>
    </row>
    <row r="546" spans="1:8" s="11" customFormat="1" ht="16.149999999999999" customHeight="1">
      <c r="A546" s="12"/>
      <c r="B546" s="13"/>
      <c r="C546" s="14"/>
      <c r="E546" s="14"/>
      <c r="F546" s="15"/>
      <c r="G546" s="14"/>
      <c r="H546" s="16"/>
    </row>
    <row r="547" spans="1:8" s="11" customFormat="1" ht="16.149999999999999" customHeight="1">
      <c r="A547" s="12"/>
      <c r="B547" s="13"/>
      <c r="C547" s="14"/>
      <c r="E547" s="14"/>
      <c r="F547" s="15"/>
      <c r="G547" s="14"/>
      <c r="H547" s="16"/>
    </row>
    <row r="548" spans="1:8" s="11" customFormat="1" ht="16.149999999999999" customHeight="1">
      <c r="A548" s="12"/>
      <c r="B548" s="13"/>
      <c r="C548" s="14"/>
      <c r="E548" s="14"/>
      <c r="F548" s="15"/>
      <c r="G548" s="14"/>
      <c r="H548" s="16"/>
    </row>
    <row r="549" spans="1:8" s="11" customFormat="1" ht="16.149999999999999" customHeight="1">
      <c r="A549" s="12"/>
      <c r="B549" s="13"/>
      <c r="C549" s="14"/>
      <c r="E549" s="14"/>
      <c r="F549" s="15"/>
      <c r="G549" s="14"/>
      <c r="H549" s="16"/>
    </row>
    <row r="550" spans="1:8" s="11" customFormat="1" ht="16.149999999999999" customHeight="1">
      <c r="A550" s="12"/>
      <c r="B550" s="13"/>
      <c r="C550" s="14"/>
      <c r="E550" s="14"/>
      <c r="F550" s="15"/>
      <c r="G550" s="14"/>
      <c r="H550" s="16"/>
    </row>
    <row r="551" spans="1:8" s="11" customFormat="1" ht="16.149999999999999" customHeight="1">
      <c r="A551" s="12"/>
      <c r="B551" s="13"/>
      <c r="C551" s="14"/>
      <c r="E551" s="14"/>
      <c r="F551" s="15"/>
      <c r="G551" s="14"/>
      <c r="H551" s="16"/>
    </row>
    <row r="552" spans="1:8" s="11" customFormat="1" ht="16.149999999999999" customHeight="1">
      <c r="A552" s="12"/>
      <c r="B552" s="13"/>
      <c r="C552" s="14"/>
      <c r="E552" s="14"/>
      <c r="F552" s="15"/>
      <c r="G552" s="14"/>
      <c r="H552" s="16"/>
    </row>
    <row r="553" spans="1:8" s="11" customFormat="1" ht="16.149999999999999" customHeight="1">
      <c r="A553" s="12"/>
      <c r="B553" s="13"/>
      <c r="C553" s="14"/>
      <c r="E553" s="14"/>
      <c r="F553" s="15"/>
      <c r="G553" s="14"/>
      <c r="H553" s="16"/>
    </row>
    <row r="554" spans="1:8" s="11" customFormat="1" ht="16.149999999999999" customHeight="1">
      <c r="A554" s="12"/>
      <c r="B554" s="13"/>
      <c r="C554" s="14"/>
      <c r="E554" s="14"/>
      <c r="F554" s="15"/>
      <c r="G554" s="14"/>
      <c r="H554" s="16"/>
    </row>
    <row r="555" spans="1:8" s="11" customFormat="1" ht="16.149999999999999" customHeight="1">
      <c r="A555" s="12"/>
      <c r="B555" s="13"/>
      <c r="C555" s="14"/>
      <c r="E555" s="14"/>
      <c r="F555" s="15"/>
      <c r="G555" s="14"/>
      <c r="H555" s="16"/>
    </row>
    <row r="556" spans="1:8" s="11" customFormat="1" ht="16.149999999999999" customHeight="1">
      <c r="A556" s="12"/>
      <c r="B556" s="13"/>
      <c r="C556" s="14"/>
      <c r="E556" s="14"/>
      <c r="F556" s="15"/>
      <c r="G556" s="14"/>
      <c r="H556" s="16"/>
    </row>
    <row r="557" spans="1:8" s="11" customFormat="1" ht="16.149999999999999" customHeight="1">
      <c r="A557" s="12"/>
      <c r="B557" s="13"/>
      <c r="C557" s="14"/>
      <c r="E557" s="14"/>
      <c r="F557" s="15"/>
      <c r="G557" s="14"/>
      <c r="H557" s="16"/>
    </row>
    <row r="558" spans="1:8" s="11" customFormat="1" ht="16.149999999999999" customHeight="1">
      <c r="A558" s="12"/>
      <c r="B558" s="13"/>
      <c r="C558" s="14"/>
      <c r="E558" s="14"/>
      <c r="F558" s="15"/>
      <c r="G558" s="14"/>
      <c r="H558" s="16"/>
    </row>
    <row r="559" spans="1:8" s="11" customFormat="1" ht="16.149999999999999" customHeight="1">
      <c r="A559" s="12"/>
      <c r="B559" s="13"/>
      <c r="C559" s="14"/>
      <c r="E559" s="14"/>
      <c r="F559" s="15"/>
      <c r="G559" s="14"/>
      <c r="H559" s="16"/>
    </row>
    <row r="560" spans="1:8" s="11" customFormat="1" ht="16.149999999999999" customHeight="1">
      <c r="A560" s="12"/>
      <c r="B560" s="13"/>
      <c r="C560" s="14"/>
      <c r="E560" s="14"/>
      <c r="F560" s="15"/>
      <c r="G560" s="14"/>
      <c r="H560" s="16"/>
    </row>
    <row r="561" spans="1:8" s="11" customFormat="1" ht="16.149999999999999" customHeight="1">
      <c r="A561" s="12"/>
      <c r="B561" s="13"/>
      <c r="C561" s="14"/>
      <c r="E561" s="14"/>
      <c r="F561" s="15"/>
      <c r="G561" s="14"/>
      <c r="H561" s="16"/>
    </row>
    <row r="562" spans="1:8" s="11" customFormat="1" ht="16.149999999999999" customHeight="1">
      <c r="A562" s="12"/>
      <c r="B562" s="13"/>
      <c r="C562" s="14"/>
      <c r="E562" s="14"/>
      <c r="F562" s="15"/>
      <c r="G562" s="14"/>
      <c r="H562" s="16"/>
    </row>
    <row r="563" spans="1:8" s="11" customFormat="1" ht="16.149999999999999" customHeight="1">
      <c r="A563" s="12"/>
      <c r="B563" s="13"/>
      <c r="C563" s="14"/>
      <c r="E563" s="14"/>
      <c r="F563" s="15"/>
      <c r="G563" s="14"/>
      <c r="H563" s="16"/>
    </row>
    <row r="564" spans="1:8" s="11" customFormat="1" ht="16.149999999999999" customHeight="1">
      <c r="A564" s="12"/>
      <c r="B564" s="13"/>
      <c r="C564" s="14"/>
      <c r="E564" s="14"/>
      <c r="F564" s="15"/>
      <c r="G564" s="14"/>
      <c r="H564" s="16"/>
    </row>
    <row r="565" spans="1:8" s="11" customFormat="1" ht="16.149999999999999" customHeight="1">
      <c r="A565" s="12"/>
      <c r="B565" s="13"/>
      <c r="C565" s="14"/>
      <c r="E565" s="14"/>
      <c r="F565" s="15"/>
      <c r="G565" s="14"/>
      <c r="H565" s="16"/>
    </row>
    <row r="566" spans="1:8" s="11" customFormat="1" ht="16.149999999999999" customHeight="1">
      <c r="A566" s="12"/>
      <c r="B566" s="13"/>
      <c r="C566" s="14"/>
      <c r="E566" s="14"/>
      <c r="F566" s="15"/>
      <c r="G566" s="14"/>
      <c r="H566" s="16"/>
    </row>
    <row r="567" spans="1:8" s="11" customFormat="1" ht="16.149999999999999" customHeight="1">
      <c r="A567" s="12"/>
      <c r="B567" s="13"/>
      <c r="C567" s="14"/>
      <c r="E567" s="14"/>
      <c r="F567" s="15"/>
      <c r="G567" s="14"/>
      <c r="H567" s="16"/>
    </row>
    <row r="568" spans="1:8" s="11" customFormat="1" ht="16.149999999999999" customHeight="1">
      <c r="A568" s="12"/>
      <c r="B568" s="13"/>
      <c r="C568" s="14"/>
      <c r="E568" s="14"/>
      <c r="F568" s="15"/>
      <c r="G568" s="14"/>
      <c r="H568" s="16"/>
    </row>
    <row r="569" spans="1:8" s="11" customFormat="1" ht="16.149999999999999" customHeight="1">
      <c r="A569" s="12"/>
      <c r="B569" s="13"/>
      <c r="C569" s="14"/>
      <c r="E569" s="14"/>
      <c r="F569" s="15"/>
      <c r="G569" s="14"/>
      <c r="H569" s="16"/>
    </row>
    <row r="570" spans="1:8" s="11" customFormat="1" ht="16.149999999999999" customHeight="1">
      <c r="A570" s="12"/>
      <c r="B570" s="13"/>
      <c r="C570" s="14"/>
      <c r="E570" s="14"/>
      <c r="F570" s="15"/>
      <c r="G570" s="14"/>
      <c r="H570" s="16"/>
    </row>
    <row r="571" spans="1:8" s="11" customFormat="1" ht="16.149999999999999" customHeight="1">
      <c r="A571" s="12"/>
      <c r="B571" s="13"/>
      <c r="C571" s="14"/>
      <c r="E571" s="14"/>
      <c r="F571" s="15"/>
      <c r="G571" s="14"/>
      <c r="H571" s="16"/>
    </row>
    <row r="572" spans="1:8" s="11" customFormat="1" ht="16.149999999999999" customHeight="1">
      <c r="A572" s="12"/>
      <c r="B572" s="13"/>
      <c r="C572" s="14"/>
      <c r="E572" s="14"/>
      <c r="F572" s="15"/>
      <c r="G572" s="14"/>
      <c r="H572" s="16"/>
    </row>
    <row r="573" spans="1:8" s="11" customFormat="1" ht="16.149999999999999" customHeight="1">
      <c r="A573" s="12"/>
      <c r="B573" s="13"/>
      <c r="C573" s="14"/>
      <c r="E573" s="14"/>
      <c r="F573" s="15"/>
      <c r="G573" s="14"/>
      <c r="H573" s="16"/>
    </row>
    <row r="574" spans="1:8" s="11" customFormat="1" ht="16.149999999999999" customHeight="1">
      <c r="A574" s="12"/>
      <c r="B574" s="13"/>
      <c r="C574" s="14"/>
      <c r="E574" s="14"/>
      <c r="F574" s="15"/>
      <c r="G574" s="14"/>
      <c r="H574" s="16"/>
    </row>
    <row r="575" spans="1:8" s="11" customFormat="1" ht="16.149999999999999" customHeight="1">
      <c r="A575" s="12"/>
      <c r="B575" s="13"/>
      <c r="C575" s="14"/>
      <c r="E575" s="14"/>
      <c r="F575" s="15"/>
      <c r="G575" s="14"/>
      <c r="H575" s="16"/>
    </row>
    <row r="576" spans="1:8" s="11" customFormat="1" ht="16.149999999999999" customHeight="1">
      <c r="A576" s="12"/>
      <c r="B576" s="13"/>
      <c r="C576" s="14"/>
      <c r="E576" s="14"/>
      <c r="F576" s="15"/>
      <c r="G576" s="14"/>
      <c r="H576" s="16"/>
    </row>
    <row r="577" spans="1:8" s="11" customFormat="1" ht="16.149999999999999" customHeight="1">
      <c r="A577" s="12"/>
      <c r="B577" s="13"/>
      <c r="C577" s="14"/>
      <c r="E577" s="14"/>
      <c r="F577" s="15"/>
      <c r="G577" s="14"/>
      <c r="H577" s="16"/>
    </row>
    <row r="578" spans="1:8" s="11" customFormat="1" ht="16.149999999999999" customHeight="1">
      <c r="A578" s="12"/>
      <c r="B578" s="13"/>
      <c r="C578" s="14"/>
      <c r="E578" s="14"/>
      <c r="F578" s="15"/>
      <c r="G578" s="14"/>
      <c r="H578" s="16"/>
    </row>
    <row r="579" spans="1:8" s="11" customFormat="1" ht="16.149999999999999" customHeight="1">
      <c r="A579" s="12"/>
      <c r="B579" s="13"/>
      <c r="C579" s="14"/>
      <c r="E579" s="14"/>
      <c r="F579" s="15"/>
      <c r="G579" s="14"/>
      <c r="H579" s="16"/>
    </row>
    <row r="580" spans="1:8" s="11" customFormat="1" ht="16.149999999999999" customHeight="1">
      <c r="A580" s="12"/>
      <c r="B580" s="13"/>
      <c r="C580" s="14"/>
      <c r="E580" s="14"/>
      <c r="F580" s="15"/>
      <c r="G580" s="14"/>
      <c r="H580" s="16"/>
    </row>
    <row r="581" spans="1:8" s="11" customFormat="1" ht="16.149999999999999" customHeight="1">
      <c r="A581" s="12"/>
      <c r="B581" s="13"/>
      <c r="C581" s="14"/>
      <c r="E581" s="14"/>
      <c r="F581" s="15"/>
      <c r="G581" s="14"/>
      <c r="H581" s="16"/>
    </row>
    <row r="582" spans="1:8" s="11" customFormat="1" ht="16.149999999999999" customHeight="1">
      <c r="A582" s="12"/>
      <c r="B582" s="13"/>
      <c r="C582" s="14"/>
      <c r="E582" s="14"/>
      <c r="F582" s="15"/>
      <c r="G582" s="14"/>
      <c r="H582" s="16"/>
    </row>
    <row r="583" spans="1:8" s="11" customFormat="1" ht="16.149999999999999" customHeight="1">
      <c r="A583" s="12"/>
      <c r="B583" s="13"/>
      <c r="C583" s="14"/>
      <c r="E583" s="14"/>
      <c r="F583" s="15"/>
      <c r="G583" s="14"/>
      <c r="H583" s="16"/>
    </row>
    <row r="584" spans="1:8" s="11" customFormat="1" ht="16.149999999999999" customHeight="1">
      <c r="A584" s="12"/>
      <c r="B584" s="13"/>
      <c r="C584" s="14"/>
      <c r="E584" s="14"/>
      <c r="F584" s="15"/>
      <c r="G584" s="14"/>
      <c r="H584" s="16"/>
    </row>
    <row r="585" spans="1:8" s="11" customFormat="1" ht="16.149999999999999" customHeight="1">
      <c r="A585" s="12"/>
      <c r="B585" s="13"/>
      <c r="C585" s="14"/>
      <c r="E585" s="14"/>
      <c r="F585" s="15"/>
      <c r="G585" s="14"/>
      <c r="H585" s="16"/>
    </row>
    <row r="586" spans="1:8" s="11" customFormat="1" ht="16.149999999999999" customHeight="1">
      <c r="A586" s="12"/>
      <c r="B586" s="13"/>
      <c r="C586" s="14"/>
      <c r="E586" s="14"/>
      <c r="F586" s="15"/>
      <c r="G586" s="14"/>
      <c r="H586" s="16"/>
    </row>
    <row r="587" spans="1:8" s="11" customFormat="1" ht="16.149999999999999" customHeight="1">
      <c r="A587" s="12"/>
      <c r="B587" s="13"/>
      <c r="C587" s="14"/>
      <c r="E587" s="14"/>
      <c r="F587" s="15"/>
      <c r="G587" s="14"/>
      <c r="H587" s="16"/>
    </row>
    <row r="588" spans="1:8" s="11" customFormat="1" ht="16.149999999999999" customHeight="1">
      <c r="A588" s="12"/>
      <c r="B588" s="13"/>
      <c r="C588" s="14"/>
      <c r="E588" s="14"/>
      <c r="F588" s="15"/>
      <c r="G588" s="14"/>
      <c r="H588" s="16"/>
    </row>
    <row r="589" spans="1:8" s="11" customFormat="1" ht="16.149999999999999" customHeight="1">
      <c r="A589" s="12"/>
      <c r="B589" s="13"/>
      <c r="C589" s="14"/>
      <c r="E589" s="14"/>
      <c r="F589" s="15"/>
      <c r="G589" s="14"/>
      <c r="H589" s="16"/>
    </row>
    <row r="590" spans="1:8" s="11" customFormat="1" ht="16.149999999999999" customHeight="1">
      <c r="A590" s="12"/>
      <c r="B590" s="13"/>
      <c r="C590" s="14"/>
      <c r="E590" s="14"/>
      <c r="F590" s="15"/>
      <c r="G590" s="14"/>
      <c r="H590" s="16"/>
    </row>
    <row r="591" spans="1:8" s="11" customFormat="1" ht="16.149999999999999" customHeight="1">
      <c r="A591" s="12"/>
      <c r="B591" s="13"/>
      <c r="C591" s="14"/>
      <c r="E591" s="14"/>
      <c r="F591" s="15"/>
      <c r="G591" s="14"/>
      <c r="H591" s="16"/>
    </row>
    <row r="592" spans="1:8" s="11" customFormat="1" ht="16.149999999999999" customHeight="1">
      <c r="A592" s="12"/>
      <c r="B592" s="13"/>
      <c r="C592" s="14"/>
      <c r="E592" s="14"/>
      <c r="F592" s="15"/>
      <c r="G592" s="14"/>
      <c r="H592" s="16"/>
    </row>
    <row r="593" spans="1:8" s="11" customFormat="1" ht="16.149999999999999" customHeight="1">
      <c r="A593" s="12"/>
      <c r="B593" s="13"/>
      <c r="C593" s="14"/>
      <c r="E593" s="14"/>
      <c r="F593" s="15"/>
      <c r="G593" s="14"/>
      <c r="H593" s="16"/>
    </row>
    <row r="594" spans="1:8" s="11" customFormat="1" ht="16.149999999999999" customHeight="1">
      <c r="A594" s="12"/>
      <c r="B594" s="13"/>
      <c r="C594" s="14"/>
      <c r="E594" s="14"/>
      <c r="F594" s="15"/>
      <c r="G594" s="14"/>
      <c r="H594" s="16"/>
    </row>
    <row r="595" spans="1:8" s="11" customFormat="1" ht="16.149999999999999" customHeight="1">
      <c r="A595" s="12"/>
      <c r="B595" s="13"/>
      <c r="C595" s="14"/>
      <c r="E595" s="14"/>
      <c r="F595" s="15"/>
      <c r="G595" s="14"/>
      <c r="H595" s="16"/>
    </row>
    <row r="596" spans="1:8" s="11" customFormat="1" ht="16.149999999999999" customHeight="1">
      <c r="A596" s="12"/>
      <c r="B596" s="13"/>
      <c r="C596" s="14"/>
      <c r="E596" s="14"/>
      <c r="F596" s="15"/>
      <c r="G596" s="14"/>
      <c r="H596" s="16"/>
    </row>
    <row r="597" spans="1:8" s="11" customFormat="1" ht="16.149999999999999" customHeight="1">
      <c r="A597" s="12"/>
      <c r="B597" s="13"/>
      <c r="C597" s="14"/>
      <c r="E597" s="14"/>
      <c r="F597" s="15"/>
      <c r="G597" s="14"/>
      <c r="H597" s="16"/>
    </row>
    <row r="598" spans="1:8" s="11" customFormat="1" ht="16.149999999999999" customHeight="1">
      <c r="A598" s="12"/>
      <c r="B598" s="13"/>
      <c r="C598" s="14"/>
      <c r="E598" s="14"/>
      <c r="F598" s="15"/>
      <c r="G598" s="14"/>
      <c r="H598" s="16"/>
    </row>
    <row r="599" spans="1:8" s="11" customFormat="1" ht="16.149999999999999" customHeight="1">
      <c r="A599" s="12"/>
      <c r="B599" s="13"/>
      <c r="C599" s="14"/>
      <c r="E599" s="14"/>
      <c r="F599" s="15"/>
      <c r="G599" s="14"/>
      <c r="H599" s="16"/>
    </row>
    <row r="600" spans="1:8" s="11" customFormat="1" ht="16.149999999999999" customHeight="1">
      <c r="A600" s="12"/>
      <c r="B600" s="13"/>
      <c r="C600" s="14"/>
      <c r="E600" s="14"/>
      <c r="F600" s="15"/>
      <c r="G600" s="14"/>
      <c r="H600" s="16"/>
    </row>
    <row r="601" spans="1:8" s="11" customFormat="1" ht="16.149999999999999" customHeight="1">
      <c r="A601" s="12"/>
      <c r="B601" s="13"/>
      <c r="C601" s="14"/>
      <c r="E601" s="14"/>
      <c r="F601" s="15"/>
      <c r="G601" s="14"/>
      <c r="H601" s="16"/>
    </row>
    <row r="602" spans="1:8" s="11" customFormat="1" ht="16.149999999999999" customHeight="1">
      <c r="A602" s="12"/>
      <c r="B602" s="13"/>
      <c r="C602" s="14"/>
      <c r="E602" s="14"/>
      <c r="F602" s="15"/>
      <c r="G602" s="14"/>
      <c r="H602" s="16"/>
    </row>
    <row r="603" spans="1:8" s="11" customFormat="1" ht="16.149999999999999" customHeight="1">
      <c r="A603" s="12"/>
      <c r="B603" s="13"/>
      <c r="C603" s="14"/>
      <c r="E603" s="14"/>
      <c r="F603" s="15"/>
      <c r="G603" s="14"/>
      <c r="H603" s="16"/>
    </row>
    <row r="604" spans="1:8" s="11" customFormat="1" ht="16.149999999999999" customHeight="1">
      <c r="A604" s="12"/>
      <c r="B604" s="13"/>
      <c r="C604" s="14"/>
      <c r="E604" s="14"/>
      <c r="F604" s="15"/>
      <c r="G604" s="14"/>
      <c r="H604" s="16"/>
    </row>
    <row r="605" spans="1:8" s="11" customFormat="1" ht="16.149999999999999" customHeight="1">
      <c r="A605" s="12"/>
      <c r="B605" s="13"/>
      <c r="C605" s="14"/>
      <c r="E605" s="14"/>
      <c r="F605" s="15"/>
      <c r="G605" s="14"/>
      <c r="H605" s="16"/>
    </row>
    <row r="606" spans="1:8" s="11" customFormat="1" ht="16.149999999999999" customHeight="1">
      <c r="A606" s="12"/>
      <c r="B606" s="13"/>
      <c r="C606" s="14"/>
      <c r="E606" s="14"/>
      <c r="F606" s="15"/>
      <c r="G606" s="14"/>
      <c r="H606" s="16"/>
    </row>
    <row r="607" spans="1:8" s="11" customFormat="1" ht="16.149999999999999" customHeight="1">
      <c r="A607" s="12"/>
      <c r="B607" s="13"/>
      <c r="C607" s="14"/>
      <c r="E607" s="14"/>
      <c r="F607" s="15"/>
      <c r="G607" s="14"/>
      <c r="H607" s="16"/>
    </row>
    <row r="608" spans="1:8" s="11" customFormat="1" ht="16.149999999999999" customHeight="1">
      <c r="A608" s="12"/>
      <c r="B608" s="13"/>
      <c r="C608" s="14"/>
      <c r="E608" s="14"/>
      <c r="F608" s="15"/>
      <c r="G608" s="14"/>
      <c r="H608" s="16"/>
    </row>
    <row r="609" spans="1:8" s="11" customFormat="1" ht="16.149999999999999" customHeight="1">
      <c r="A609" s="12"/>
      <c r="B609" s="13"/>
      <c r="C609" s="14"/>
      <c r="E609" s="14"/>
      <c r="F609" s="15"/>
      <c r="G609" s="14"/>
      <c r="H609" s="16"/>
    </row>
    <row r="610" spans="1:8" s="11" customFormat="1" ht="16.149999999999999" customHeight="1">
      <c r="A610" s="12"/>
      <c r="B610" s="13"/>
      <c r="C610" s="14"/>
      <c r="E610" s="14"/>
      <c r="F610" s="15"/>
      <c r="G610" s="14"/>
      <c r="H610" s="16"/>
    </row>
    <row r="611" spans="1:8" s="11" customFormat="1" ht="16.149999999999999" customHeight="1">
      <c r="A611" s="12"/>
      <c r="B611" s="13"/>
      <c r="C611" s="14"/>
      <c r="E611" s="14"/>
      <c r="F611" s="15"/>
      <c r="G611" s="14"/>
      <c r="H611" s="16"/>
    </row>
    <row r="612" spans="1:8" s="11" customFormat="1" ht="16.149999999999999" customHeight="1">
      <c r="A612" s="12"/>
      <c r="B612" s="13"/>
      <c r="C612" s="14"/>
      <c r="E612" s="14"/>
      <c r="F612" s="15"/>
      <c r="G612" s="14"/>
      <c r="H612" s="16"/>
    </row>
    <row r="613" spans="1:8" s="11" customFormat="1" ht="16.149999999999999" customHeight="1">
      <c r="A613" s="12"/>
      <c r="B613" s="13"/>
      <c r="C613" s="14"/>
      <c r="E613" s="14"/>
      <c r="F613" s="15"/>
      <c r="G613" s="14"/>
      <c r="H613" s="16"/>
    </row>
    <row r="614" spans="1:8" s="11" customFormat="1" ht="16.149999999999999" customHeight="1">
      <c r="A614" s="12"/>
      <c r="B614" s="13"/>
      <c r="C614" s="14"/>
      <c r="E614" s="14"/>
      <c r="F614" s="15"/>
      <c r="G614" s="14"/>
      <c r="H614" s="16"/>
    </row>
    <row r="615" spans="1:8" s="11" customFormat="1" ht="16.149999999999999" customHeight="1">
      <c r="A615" s="12"/>
      <c r="B615" s="13"/>
      <c r="C615" s="14"/>
      <c r="E615" s="14"/>
      <c r="F615" s="15"/>
      <c r="G615" s="14"/>
      <c r="H615" s="16"/>
    </row>
    <row r="616" spans="1:8" s="11" customFormat="1" ht="16.149999999999999" customHeight="1">
      <c r="A616" s="12"/>
      <c r="B616" s="13"/>
      <c r="C616" s="14"/>
      <c r="E616" s="14"/>
      <c r="F616" s="15"/>
      <c r="G616" s="14"/>
      <c r="H616" s="16"/>
    </row>
    <row r="617" spans="1:8" s="11" customFormat="1" ht="16.149999999999999" customHeight="1">
      <c r="A617" s="12"/>
      <c r="B617" s="13"/>
      <c r="C617" s="14"/>
      <c r="E617" s="14"/>
      <c r="F617" s="15"/>
      <c r="G617" s="14"/>
      <c r="H617" s="16"/>
    </row>
    <row r="618" spans="1:8" s="11" customFormat="1" ht="16.149999999999999" customHeight="1">
      <c r="A618" s="12"/>
      <c r="B618" s="13"/>
      <c r="C618" s="14"/>
      <c r="E618" s="14"/>
      <c r="F618" s="15"/>
      <c r="G618" s="14"/>
      <c r="H618" s="16"/>
    </row>
    <row r="619" spans="1:8" s="11" customFormat="1" ht="16.149999999999999" customHeight="1">
      <c r="A619" s="12"/>
      <c r="B619" s="13"/>
      <c r="C619" s="14"/>
      <c r="E619" s="14"/>
      <c r="F619" s="15"/>
      <c r="G619" s="14"/>
      <c r="H619" s="16"/>
    </row>
    <row r="620" spans="1:8" s="11" customFormat="1" ht="16.149999999999999" customHeight="1">
      <c r="A620" s="12"/>
      <c r="B620" s="13"/>
      <c r="C620" s="14"/>
      <c r="E620" s="14"/>
      <c r="F620" s="15"/>
      <c r="G620" s="14"/>
      <c r="H620" s="16"/>
    </row>
    <row r="621" spans="1:8" s="11" customFormat="1" ht="16.149999999999999" customHeight="1">
      <c r="A621" s="12"/>
      <c r="B621" s="13"/>
      <c r="C621" s="14"/>
      <c r="E621" s="14"/>
      <c r="F621" s="15"/>
      <c r="G621" s="14"/>
      <c r="H621" s="16"/>
    </row>
    <row r="622" spans="1:8" s="11" customFormat="1" ht="16.149999999999999" customHeight="1">
      <c r="A622" s="12"/>
      <c r="B622" s="13"/>
      <c r="C622" s="14"/>
      <c r="E622" s="14"/>
      <c r="F622" s="15"/>
      <c r="G622" s="14"/>
      <c r="H622" s="16"/>
    </row>
    <row r="623" spans="1:8" s="11" customFormat="1" ht="16.149999999999999" customHeight="1">
      <c r="A623" s="12"/>
      <c r="B623" s="13"/>
      <c r="C623" s="14"/>
      <c r="E623" s="14"/>
      <c r="F623" s="15"/>
      <c r="G623" s="14"/>
      <c r="H623" s="16"/>
    </row>
    <row r="624" spans="1:8" s="11" customFormat="1" ht="16.149999999999999" customHeight="1">
      <c r="A624" s="12"/>
      <c r="B624" s="13"/>
      <c r="C624" s="14"/>
      <c r="E624" s="14"/>
      <c r="F624" s="15"/>
      <c r="G624" s="14"/>
      <c r="H624" s="16"/>
    </row>
    <row r="625" spans="1:8" s="11" customFormat="1" ht="16.149999999999999" customHeight="1">
      <c r="A625" s="12"/>
      <c r="B625" s="13"/>
      <c r="C625" s="14"/>
      <c r="E625" s="14"/>
      <c r="F625" s="15"/>
      <c r="G625" s="14"/>
      <c r="H625" s="16"/>
    </row>
    <row r="626" spans="1:8" s="11" customFormat="1" ht="16.149999999999999" customHeight="1">
      <c r="A626" s="12"/>
      <c r="B626" s="13"/>
      <c r="C626" s="14"/>
      <c r="E626" s="14"/>
      <c r="F626" s="15"/>
      <c r="G626" s="14"/>
      <c r="H626" s="16"/>
    </row>
    <row r="627" spans="1:8" s="11" customFormat="1" ht="16.149999999999999" customHeight="1">
      <c r="A627" s="12"/>
      <c r="B627" s="13"/>
      <c r="C627" s="14"/>
      <c r="E627" s="14"/>
      <c r="F627" s="15"/>
      <c r="G627" s="14"/>
      <c r="H627" s="16"/>
    </row>
    <row r="628" spans="1:8" s="11" customFormat="1" ht="16.149999999999999" customHeight="1">
      <c r="A628" s="12"/>
      <c r="B628" s="13"/>
      <c r="C628" s="14"/>
      <c r="E628" s="14"/>
      <c r="F628" s="15"/>
      <c r="G628" s="14"/>
      <c r="H628" s="16"/>
    </row>
    <row r="629" spans="1:8" s="11" customFormat="1" ht="16.149999999999999" customHeight="1">
      <c r="A629" s="12"/>
      <c r="B629" s="13"/>
      <c r="C629" s="14"/>
      <c r="E629" s="14"/>
      <c r="F629" s="15"/>
      <c r="G629" s="14"/>
      <c r="H629" s="16"/>
    </row>
    <row r="630" spans="1:8" s="11" customFormat="1" ht="16.149999999999999" customHeight="1">
      <c r="A630" s="12"/>
      <c r="B630" s="13"/>
      <c r="C630" s="14"/>
      <c r="E630" s="14"/>
      <c r="F630" s="15"/>
      <c r="G630" s="14"/>
      <c r="H630" s="16"/>
    </row>
    <row r="631" spans="1:8" s="11" customFormat="1" ht="16.149999999999999" customHeight="1">
      <c r="A631" s="12"/>
      <c r="B631" s="13"/>
      <c r="C631" s="14"/>
      <c r="E631" s="14"/>
      <c r="F631" s="15"/>
      <c r="G631" s="14"/>
      <c r="H631" s="16"/>
    </row>
    <row r="632" spans="1:8" s="11" customFormat="1" ht="16.149999999999999" customHeight="1">
      <c r="A632" s="12"/>
      <c r="B632" s="13"/>
      <c r="C632" s="14"/>
      <c r="E632" s="14"/>
      <c r="F632" s="15"/>
      <c r="G632" s="14"/>
      <c r="H632" s="16"/>
    </row>
    <row r="633" spans="1:8" s="11" customFormat="1" ht="16.149999999999999" customHeight="1">
      <c r="A633" s="12"/>
      <c r="B633" s="13"/>
      <c r="C633" s="14"/>
      <c r="E633" s="14"/>
      <c r="F633" s="15"/>
      <c r="G633" s="14"/>
      <c r="H633" s="16"/>
    </row>
    <row r="634" spans="1:8" s="11" customFormat="1" ht="16.149999999999999" customHeight="1">
      <c r="A634" s="12"/>
      <c r="B634" s="13"/>
      <c r="C634" s="14"/>
      <c r="E634" s="14"/>
      <c r="F634" s="15"/>
      <c r="G634" s="14"/>
      <c r="H634" s="16"/>
    </row>
    <row r="635" spans="1:8" s="11" customFormat="1" ht="16.149999999999999" customHeight="1">
      <c r="A635" s="12"/>
      <c r="B635" s="13"/>
      <c r="C635" s="14"/>
      <c r="E635" s="14"/>
      <c r="F635" s="15"/>
      <c r="G635" s="14"/>
      <c r="H635" s="16"/>
    </row>
    <row r="636" spans="1:8" s="11" customFormat="1" ht="16.149999999999999" customHeight="1">
      <c r="A636" s="12"/>
      <c r="B636" s="13"/>
      <c r="C636" s="14"/>
      <c r="E636" s="14"/>
      <c r="F636" s="15"/>
      <c r="G636" s="14"/>
      <c r="H636" s="16"/>
    </row>
    <row r="637" spans="1:8" s="11" customFormat="1" ht="16.149999999999999" customHeight="1">
      <c r="A637" s="12"/>
      <c r="B637" s="13"/>
      <c r="C637" s="14"/>
      <c r="E637" s="14"/>
      <c r="F637" s="15"/>
      <c r="G637" s="14"/>
      <c r="H637" s="16"/>
    </row>
    <row r="638" spans="1:8" s="11" customFormat="1" ht="16.149999999999999" customHeight="1">
      <c r="A638" s="12"/>
      <c r="B638" s="13"/>
      <c r="C638" s="14"/>
      <c r="E638" s="14"/>
      <c r="F638" s="15"/>
      <c r="G638" s="14"/>
      <c r="H638" s="16"/>
    </row>
    <row r="639" spans="1:8" s="11" customFormat="1" ht="16.149999999999999" customHeight="1">
      <c r="A639" s="12"/>
      <c r="B639" s="13"/>
      <c r="C639" s="14"/>
      <c r="E639" s="14"/>
      <c r="F639" s="15"/>
      <c r="G639" s="14"/>
      <c r="H639" s="16"/>
    </row>
    <row r="640" spans="1:8" s="11" customFormat="1" ht="16.149999999999999" customHeight="1">
      <c r="A640" s="12"/>
      <c r="B640" s="13"/>
      <c r="C640" s="14"/>
      <c r="E640" s="14"/>
      <c r="F640" s="15"/>
      <c r="G640" s="14"/>
      <c r="H640" s="16"/>
    </row>
    <row r="641" spans="1:8" s="11" customFormat="1" ht="16.149999999999999" customHeight="1">
      <c r="A641" s="12"/>
      <c r="B641" s="13"/>
      <c r="C641" s="14"/>
      <c r="E641" s="14"/>
      <c r="F641" s="15"/>
      <c r="G641" s="14"/>
      <c r="H641" s="16"/>
    </row>
    <row r="642" spans="1:8" s="11" customFormat="1" ht="16.149999999999999" customHeight="1">
      <c r="A642" s="12"/>
      <c r="B642" s="13"/>
      <c r="C642" s="14"/>
      <c r="E642" s="14"/>
      <c r="F642" s="15"/>
      <c r="G642" s="14"/>
      <c r="H642" s="16"/>
    </row>
    <row r="643" spans="1:8" s="11" customFormat="1" ht="16.149999999999999" customHeight="1">
      <c r="A643" s="12"/>
      <c r="B643" s="13"/>
      <c r="C643" s="14"/>
      <c r="E643" s="14"/>
      <c r="F643" s="15"/>
      <c r="G643" s="14"/>
      <c r="H643" s="16"/>
    </row>
    <row r="644" spans="1:8" s="11" customFormat="1" ht="16.149999999999999" customHeight="1">
      <c r="A644" s="12"/>
      <c r="B644" s="13"/>
      <c r="C644" s="14"/>
      <c r="E644" s="14"/>
      <c r="F644" s="15"/>
      <c r="G644" s="14"/>
      <c r="H644" s="16"/>
    </row>
    <row r="645" spans="1:8" s="11" customFormat="1" ht="16.149999999999999" customHeight="1">
      <c r="A645" s="12"/>
      <c r="B645" s="13"/>
      <c r="C645" s="14"/>
      <c r="E645" s="14"/>
      <c r="F645" s="15"/>
      <c r="G645" s="14"/>
      <c r="H645" s="16"/>
    </row>
    <row r="646" spans="1:8" s="11" customFormat="1" ht="16.149999999999999" customHeight="1">
      <c r="A646" s="12"/>
      <c r="B646" s="13"/>
      <c r="C646" s="14"/>
      <c r="E646" s="14"/>
      <c r="F646" s="15"/>
      <c r="G646" s="14"/>
      <c r="H646" s="16"/>
    </row>
    <row r="647" spans="1:8" s="11" customFormat="1" ht="16.149999999999999" customHeight="1">
      <c r="A647" s="12"/>
      <c r="B647" s="13"/>
      <c r="C647" s="14"/>
      <c r="E647" s="14"/>
      <c r="F647" s="15"/>
      <c r="G647" s="14"/>
      <c r="H647" s="16"/>
    </row>
    <row r="648" spans="1:8" s="11" customFormat="1" ht="16.149999999999999" customHeight="1">
      <c r="A648" s="12"/>
      <c r="B648" s="13"/>
      <c r="C648" s="14"/>
      <c r="E648" s="14"/>
      <c r="F648" s="15"/>
      <c r="G648" s="14"/>
      <c r="H648" s="16"/>
    </row>
    <row r="649" spans="1:8" s="11" customFormat="1" ht="16.149999999999999" customHeight="1">
      <c r="A649" s="12"/>
      <c r="B649" s="13"/>
      <c r="C649" s="14"/>
      <c r="E649" s="14"/>
      <c r="F649" s="15"/>
      <c r="G649" s="14"/>
      <c r="H649" s="16"/>
    </row>
    <row r="650" spans="1:8" s="11" customFormat="1" ht="16.149999999999999" customHeight="1">
      <c r="A650" s="12"/>
      <c r="B650" s="13"/>
      <c r="C650" s="14"/>
      <c r="E650" s="14"/>
      <c r="F650" s="15"/>
      <c r="G650" s="14"/>
      <c r="H650" s="16"/>
    </row>
    <row r="651" spans="1:8" s="11" customFormat="1" ht="16.149999999999999" customHeight="1">
      <c r="A651" s="12"/>
      <c r="B651" s="13"/>
      <c r="C651" s="14"/>
      <c r="E651" s="14"/>
      <c r="F651" s="15"/>
      <c r="G651" s="14"/>
      <c r="H651" s="16"/>
    </row>
    <row r="652" spans="1:8" s="11" customFormat="1" ht="16.149999999999999" customHeight="1">
      <c r="A652" s="12"/>
      <c r="B652" s="13"/>
      <c r="C652" s="14"/>
      <c r="E652" s="14"/>
      <c r="F652" s="15"/>
      <c r="G652" s="14"/>
      <c r="H652" s="16"/>
    </row>
    <row r="653" spans="1:8" s="11" customFormat="1" ht="16.149999999999999" customHeight="1">
      <c r="A653" s="12"/>
      <c r="B653" s="13"/>
      <c r="C653" s="14"/>
      <c r="E653" s="14"/>
      <c r="F653" s="15"/>
      <c r="G653" s="14"/>
      <c r="H653" s="16"/>
    </row>
    <row r="654" spans="1:8" s="11" customFormat="1" ht="16.149999999999999" customHeight="1">
      <c r="A654" s="12"/>
      <c r="B654" s="13"/>
      <c r="C654" s="14"/>
      <c r="E654" s="14"/>
      <c r="F654" s="15"/>
      <c r="G654" s="14"/>
      <c r="H654" s="16"/>
    </row>
    <row r="655" spans="1:8" s="11" customFormat="1" ht="16.149999999999999" customHeight="1">
      <c r="A655" s="12"/>
      <c r="B655" s="13"/>
      <c r="C655" s="14"/>
      <c r="E655" s="14"/>
      <c r="F655" s="15"/>
      <c r="G655" s="14"/>
      <c r="H655" s="16"/>
    </row>
    <row r="656" spans="1:8" s="11" customFormat="1" ht="16.149999999999999" customHeight="1">
      <c r="A656" s="12"/>
      <c r="B656" s="13"/>
      <c r="C656" s="14"/>
      <c r="E656" s="14"/>
      <c r="F656" s="15"/>
      <c r="G656" s="14"/>
      <c r="H656" s="16"/>
    </row>
    <row r="657" spans="1:8" s="11" customFormat="1" ht="16.149999999999999" customHeight="1">
      <c r="A657" s="12"/>
      <c r="B657" s="13"/>
      <c r="C657" s="14"/>
      <c r="E657" s="14"/>
      <c r="F657" s="15"/>
      <c r="G657" s="14"/>
      <c r="H657" s="16"/>
    </row>
    <row r="658" spans="1:8" s="11" customFormat="1" ht="16.149999999999999" customHeight="1">
      <c r="A658" s="12"/>
      <c r="B658" s="13"/>
      <c r="C658" s="14"/>
      <c r="E658" s="14"/>
      <c r="F658" s="15"/>
      <c r="G658" s="14"/>
      <c r="H658" s="16"/>
    </row>
    <row r="659" spans="1:8" s="11" customFormat="1" ht="16.149999999999999" customHeight="1">
      <c r="A659" s="12"/>
      <c r="B659" s="13"/>
      <c r="C659" s="14"/>
      <c r="E659" s="14"/>
      <c r="F659" s="15"/>
      <c r="G659" s="14"/>
      <c r="H659" s="16"/>
    </row>
    <row r="660" spans="1:8" s="11" customFormat="1" ht="16.149999999999999" customHeight="1">
      <c r="A660" s="12"/>
      <c r="B660" s="13"/>
      <c r="C660" s="14"/>
      <c r="E660" s="14"/>
      <c r="F660" s="15"/>
      <c r="G660" s="14"/>
      <c r="H660" s="16"/>
    </row>
    <row r="661" spans="1:8" s="11" customFormat="1" ht="16.149999999999999" customHeight="1">
      <c r="A661" s="12"/>
      <c r="B661" s="13"/>
      <c r="C661" s="14"/>
      <c r="E661" s="14"/>
      <c r="F661" s="15"/>
      <c r="G661" s="14"/>
      <c r="H661" s="16"/>
    </row>
    <row r="662" spans="1:8" s="11" customFormat="1" ht="16.149999999999999" customHeight="1">
      <c r="A662" s="12"/>
      <c r="B662" s="13"/>
      <c r="C662" s="14"/>
      <c r="E662" s="14"/>
      <c r="F662" s="15"/>
      <c r="G662" s="14"/>
      <c r="H662" s="16"/>
    </row>
    <row r="663" spans="1:8" s="11" customFormat="1" ht="16.149999999999999" customHeight="1">
      <c r="A663" s="12"/>
      <c r="B663" s="13"/>
      <c r="C663" s="14"/>
      <c r="E663" s="14"/>
      <c r="F663" s="15"/>
      <c r="G663" s="14"/>
      <c r="H663" s="16"/>
    </row>
    <row r="664" spans="1:8" s="11" customFormat="1" ht="16.149999999999999" customHeight="1">
      <c r="A664" s="12"/>
      <c r="B664" s="13"/>
      <c r="C664" s="14"/>
      <c r="E664" s="14"/>
      <c r="F664" s="15"/>
      <c r="G664" s="14"/>
      <c r="H664" s="16"/>
    </row>
    <row r="665" spans="1:8" s="11" customFormat="1" ht="16.149999999999999" customHeight="1">
      <c r="A665" s="12"/>
      <c r="B665" s="13"/>
      <c r="C665" s="14"/>
      <c r="E665" s="14"/>
      <c r="F665" s="15"/>
      <c r="G665" s="14"/>
      <c r="H665" s="16"/>
    </row>
    <row r="666" spans="1:8" s="11" customFormat="1" ht="16.149999999999999" customHeight="1">
      <c r="A666" s="12"/>
      <c r="B666" s="13"/>
      <c r="C666" s="14"/>
      <c r="E666" s="14"/>
      <c r="F666" s="15"/>
      <c r="G666" s="14"/>
      <c r="H666" s="16"/>
    </row>
    <row r="667" spans="1:8" s="11" customFormat="1" ht="16.149999999999999" customHeight="1">
      <c r="A667" s="12"/>
      <c r="B667" s="13"/>
      <c r="C667" s="14"/>
      <c r="E667" s="14"/>
      <c r="F667" s="15"/>
      <c r="G667" s="14"/>
      <c r="H667" s="16"/>
    </row>
    <row r="668" spans="1:8" s="11" customFormat="1" ht="16.149999999999999" customHeight="1">
      <c r="A668" s="12"/>
      <c r="B668" s="13"/>
      <c r="C668" s="14"/>
      <c r="E668" s="14"/>
      <c r="F668" s="15"/>
      <c r="G668" s="14"/>
      <c r="H668" s="16"/>
    </row>
    <row r="669" spans="1:8" s="11" customFormat="1" ht="16.149999999999999" customHeight="1">
      <c r="A669" s="12"/>
      <c r="B669" s="13"/>
      <c r="C669" s="14"/>
      <c r="E669" s="14"/>
      <c r="F669" s="15"/>
      <c r="G669" s="14"/>
      <c r="H669" s="16"/>
    </row>
    <row r="670" spans="1:8" s="11" customFormat="1" ht="16.149999999999999" customHeight="1">
      <c r="A670" s="12"/>
      <c r="B670" s="13"/>
      <c r="C670" s="14"/>
      <c r="E670" s="14"/>
      <c r="F670" s="15"/>
      <c r="G670" s="14"/>
      <c r="H670" s="16"/>
    </row>
    <row r="671" spans="1:8" s="11" customFormat="1" ht="16.149999999999999" customHeight="1">
      <c r="A671" s="12"/>
      <c r="B671" s="13"/>
      <c r="C671" s="14"/>
      <c r="E671" s="14"/>
      <c r="F671" s="15"/>
      <c r="G671" s="14"/>
      <c r="H671" s="16"/>
    </row>
    <row r="672" spans="1:8" s="11" customFormat="1" ht="16.149999999999999" customHeight="1">
      <c r="A672" s="12"/>
      <c r="B672" s="13"/>
      <c r="C672" s="14"/>
      <c r="E672" s="14"/>
      <c r="F672" s="15"/>
      <c r="G672" s="14"/>
      <c r="H672" s="16"/>
    </row>
    <row r="673" spans="1:8" s="11" customFormat="1" ht="16.149999999999999" customHeight="1">
      <c r="A673" s="12"/>
      <c r="B673" s="13"/>
      <c r="C673" s="14"/>
      <c r="E673" s="14"/>
      <c r="F673" s="15"/>
      <c r="G673" s="14"/>
      <c r="H673" s="16"/>
    </row>
    <row r="674" spans="1:8" s="11" customFormat="1" ht="16.149999999999999" customHeight="1">
      <c r="A674" s="12"/>
      <c r="B674" s="13"/>
      <c r="C674" s="14"/>
      <c r="E674" s="14"/>
      <c r="F674" s="15"/>
      <c r="G674" s="14"/>
      <c r="H674" s="16"/>
    </row>
    <row r="675" spans="1:8" s="11" customFormat="1" ht="16.149999999999999" customHeight="1">
      <c r="A675" s="12"/>
      <c r="B675" s="13"/>
      <c r="C675" s="14"/>
      <c r="E675" s="14"/>
      <c r="F675" s="15"/>
      <c r="G675" s="14"/>
      <c r="H675" s="16"/>
    </row>
    <row r="676" spans="1:8" s="11" customFormat="1" ht="16.149999999999999" customHeight="1">
      <c r="A676" s="12"/>
      <c r="B676" s="13"/>
      <c r="C676" s="14"/>
      <c r="E676" s="14"/>
      <c r="F676" s="15"/>
      <c r="G676" s="14"/>
      <c r="H676" s="16"/>
    </row>
    <row r="677" spans="1:8" s="11" customFormat="1" ht="16.149999999999999" customHeight="1">
      <c r="A677" s="12"/>
      <c r="B677" s="13"/>
      <c r="C677" s="14"/>
      <c r="E677" s="14"/>
      <c r="F677" s="15"/>
      <c r="G677" s="14"/>
      <c r="H677" s="16"/>
    </row>
    <row r="678" spans="1:8" s="11" customFormat="1" ht="16.149999999999999" customHeight="1">
      <c r="A678" s="12"/>
      <c r="B678" s="13"/>
      <c r="C678" s="14"/>
      <c r="E678" s="14"/>
      <c r="F678" s="15"/>
      <c r="G678" s="14"/>
      <c r="H678" s="16"/>
    </row>
    <row r="679" spans="1:8" s="11" customFormat="1" ht="16.149999999999999" customHeight="1">
      <c r="A679" s="12"/>
      <c r="B679" s="13"/>
      <c r="C679" s="14"/>
      <c r="E679" s="14"/>
      <c r="F679" s="15"/>
      <c r="G679" s="14"/>
      <c r="H679" s="16"/>
    </row>
    <row r="680" spans="1:8" s="11" customFormat="1" ht="16.149999999999999" customHeight="1">
      <c r="A680" s="12"/>
      <c r="B680" s="13"/>
      <c r="C680" s="14"/>
      <c r="E680" s="14"/>
      <c r="F680" s="15"/>
      <c r="G680" s="14"/>
      <c r="H680" s="16"/>
    </row>
    <row r="681" spans="1:8" s="11" customFormat="1" ht="16.149999999999999" customHeight="1">
      <c r="A681" s="12"/>
      <c r="B681" s="13"/>
      <c r="C681" s="14"/>
      <c r="E681" s="14"/>
      <c r="F681" s="15"/>
      <c r="G681" s="14"/>
      <c r="H681" s="16"/>
    </row>
    <row r="682" spans="1:8" s="11" customFormat="1" ht="16.149999999999999" customHeight="1">
      <c r="A682" s="12"/>
      <c r="B682" s="13"/>
      <c r="C682" s="14"/>
      <c r="E682" s="14"/>
      <c r="F682" s="15"/>
      <c r="G682" s="14"/>
      <c r="H682" s="16"/>
    </row>
    <row r="683" spans="1:8" s="11" customFormat="1" ht="16.149999999999999" customHeight="1">
      <c r="A683" s="12"/>
      <c r="B683" s="13"/>
      <c r="C683" s="14"/>
      <c r="E683" s="14"/>
      <c r="F683" s="15"/>
      <c r="G683" s="14"/>
      <c r="H683" s="16"/>
    </row>
    <row r="684" spans="1:8" s="11" customFormat="1" ht="16.149999999999999" customHeight="1">
      <c r="A684" s="12"/>
      <c r="B684" s="13"/>
      <c r="C684" s="14"/>
      <c r="E684" s="14"/>
      <c r="F684" s="15"/>
      <c r="G684" s="14"/>
      <c r="H684" s="16"/>
    </row>
    <row r="685" spans="1:8" s="11" customFormat="1" ht="16.149999999999999" customHeight="1">
      <c r="A685" s="12"/>
      <c r="B685" s="13"/>
      <c r="C685" s="14"/>
      <c r="E685" s="14"/>
      <c r="F685" s="15"/>
      <c r="G685" s="14"/>
      <c r="H685" s="16"/>
    </row>
    <row r="686" spans="1:8" s="11" customFormat="1" ht="16.149999999999999" customHeight="1">
      <c r="A686" s="12"/>
      <c r="B686" s="13"/>
      <c r="C686" s="14"/>
      <c r="E686" s="14"/>
      <c r="F686" s="15"/>
      <c r="G686" s="14"/>
      <c r="H686" s="16"/>
    </row>
    <row r="687" spans="1:8" s="11" customFormat="1" ht="16.149999999999999" customHeight="1">
      <c r="A687" s="12"/>
      <c r="B687" s="13"/>
      <c r="C687" s="14"/>
      <c r="E687" s="14"/>
      <c r="F687" s="15"/>
      <c r="G687" s="14"/>
      <c r="H687" s="16"/>
    </row>
    <row r="688" spans="1:8" s="11" customFormat="1" ht="16.149999999999999" customHeight="1">
      <c r="A688" s="12"/>
      <c r="B688" s="13"/>
      <c r="C688" s="14"/>
      <c r="E688" s="14"/>
      <c r="F688" s="15"/>
      <c r="G688" s="14"/>
      <c r="H688" s="16"/>
    </row>
    <row r="689" spans="1:8" s="11" customFormat="1" ht="16.149999999999999" customHeight="1">
      <c r="A689" s="12"/>
      <c r="B689" s="13"/>
      <c r="C689" s="14"/>
      <c r="E689" s="14"/>
      <c r="F689" s="15"/>
      <c r="G689" s="14"/>
      <c r="H689" s="16"/>
    </row>
    <row r="690" spans="1:8" s="11" customFormat="1" ht="16.149999999999999" customHeight="1">
      <c r="A690" s="12"/>
      <c r="B690" s="13"/>
      <c r="C690" s="14"/>
      <c r="E690" s="14"/>
      <c r="F690" s="15"/>
      <c r="G690" s="14"/>
      <c r="H690" s="16"/>
    </row>
    <row r="691" spans="1:8" s="11" customFormat="1" ht="16.149999999999999" customHeight="1">
      <c r="A691" s="12"/>
      <c r="B691" s="13"/>
      <c r="C691" s="14"/>
      <c r="E691" s="14"/>
      <c r="F691" s="15"/>
      <c r="G691" s="14"/>
      <c r="H691" s="16"/>
    </row>
    <row r="692" spans="1:8" s="11" customFormat="1" ht="16.149999999999999" customHeight="1">
      <c r="A692" s="12"/>
      <c r="B692" s="13"/>
      <c r="C692" s="14"/>
      <c r="E692" s="14"/>
      <c r="F692" s="15"/>
      <c r="G692" s="14"/>
      <c r="H692" s="16"/>
    </row>
    <row r="693" spans="1:8" s="11" customFormat="1" ht="16.149999999999999" customHeight="1">
      <c r="A693" s="12"/>
      <c r="B693" s="13"/>
      <c r="C693" s="14"/>
      <c r="E693" s="14"/>
      <c r="F693" s="15"/>
      <c r="G693" s="14"/>
      <c r="H693" s="16"/>
    </row>
    <row r="694" spans="1:8" s="11" customFormat="1" ht="16.149999999999999" customHeight="1">
      <c r="A694" s="12"/>
      <c r="B694" s="13"/>
      <c r="C694" s="14"/>
      <c r="E694" s="14"/>
      <c r="F694" s="15"/>
      <c r="G694" s="14"/>
      <c r="H694" s="16"/>
    </row>
    <row r="695" spans="1:8" s="11" customFormat="1" ht="16.149999999999999" customHeight="1">
      <c r="A695" s="12"/>
      <c r="B695" s="13"/>
      <c r="C695" s="14"/>
      <c r="E695" s="14"/>
      <c r="F695" s="15"/>
      <c r="G695" s="14"/>
      <c r="H695" s="16"/>
    </row>
    <row r="696" spans="1:8" s="11" customFormat="1" ht="16.149999999999999" customHeight="1">
      <c r="A696" s="12"/>
      <c r="B696" s="13"/>
      <c r="C696" s="14"/>
      <c r="E696" s="14"/>
      <c r="F696" s="15"/>
      <c r="G696" s="14"/>
      <c r="H696" s="16"/>
    </row>
    <row r="697" spans="1:8" s="11" customFormat="1" ht="16.149999999999999" customHeight="1">
      <c r="A697" s="12"/>
      <c r="B697" s="13"/>
      <c r="C697" s="14"/>
      <c r="E697" s="14"/>
      <c r="F697" s="15"/>
      <c r="G697" s="14"/>
      <c r="H697" s="16"/>
    </row>
    <row r="698" spans="1:8" s="11" customFormat="1" ht="16.149999999999999" customHeight="1">
      <c r="A698" s="12"/>
      <c r="B698" s="13"/>
      <c r="C698" s="14"/>
      <c r="E698" s="14"/>
      <c r="F698" s="15"/>
      <c r="G698" s="14"/>
      <c r="H698" s="16"/>
    </row>
    <row r="699" spans="1:8" s="11" customFormat="1" ht="16.149999999999999" customHeight="1">
      <c r="A699" s="12"/>
      <c r="B699" s="13"/>
      <c r="C699" s="14"/>
      <c r="E699" s="14"/>
      <c r="F699" s="15"/>
      <c r="G699" s="14"/>
      <c r="H699" s="16"/>
    </row>
    <row r="700" spans="1:8" s="11" customFormat="1" ht="16.149999999999999" customHeight="1">
      <c r="A700" s="12"/>
      <c r="B700" s="13"/>
      <c r="C700" s="14"/>
      <c r="E700" s="14"/>
      <c r="F700" s="15"/>
      <c r="G700" s="14"/>
      <c r="H700" s="16"/>
    </row>
    <row r="701" spans="1:8" s="11" customFormat="1" ht="16.149999999999999" customHeight="1">
      <c r="A701" s="12"/>
      <c r="B701" s="13"/>
      <c r="C701" s="14"/>
      <c r="E701" s="14"/>
      <c r="F701" s="15"/>
      <c r="G701" s="14"/>
      <c r="H701" s="16"/>
    </row>
    <row r="702" spans="1:8" s="11" customFormat="1" ht="16.149999999999999" customHeight="1">
      <c r="A702" s="12"/>
      <c r="B702" s="13"/>
      <c r="C702" s="14"/>
      <c r="E702" s="14"/>
      <c r="F702" s="15"/>
      <c r="G702" s="14"/>
      <c r="H702" s="16"/>
    </row>
    <row r="703" spans="1:8" s="11" customFormat="1" ht="16.149999999999999" customHeight="1">
      <c r="A703" s="12"/>
      <c r="B703" s="13"/>
      <c r="C703" s="14"/>
      <c r="E703" s="14"/>
      <c r="F703" s="15"/>
      <c r="G703" s="14"/>
      <c r="H703" s="16"/>
    </row>
    <row r="704" spans="1:8" s="11" customFormat="1" ht="16.149999999999999" customHeight="1">
      <c r="A704" s="12"/>
      <c r="B704" s="13"/>
      <c r="C704" s="14"/>
      <c r="E704" s="14"/>
      <c r="F704" s="15"/>
      <c r="G704" s="14"/>
      <c r="H704" s="16"/>
    </row>
    <row r="705" spans="1:8" s="11" customFormat="1" ht="16.149999999999999" customHeight="1">
      <c r="A705" s="12"/>
      <c r="B705" s="13"/>
      <c r="C705" s="14"/>
      <c r="E705" s="14"/>
      <c r="F705" s="15"/>
      <c r="G705" s="14"/>
      <c r="H705" s="16"/>
    </row>
    <row r="706" spans="1:8" s="11" customFormat="1" ht="16.149999999999999" customHeight="1">
      <c r="A706" s="12"/>
      <c r="B706" s="13"/>
      <c r="C706" s="14"/>
      <c r="E706" s="14"/>
      <c r="F706" s="15"/>
      <c r="G706" s="14"/>
      <c r="H706" s="16"/>
    </row>
    <row r="707" spans="1:8" s="11" customFormat="1" ht="16.149999999999999" customHeight="1">
      <c r="A707" s="12"/>
      <c r="B707" s="13"/>
      <c r="C707" s="14"/>
      <c r="E707" s="14"/>
      <c r="F707" s="15"/>
      <c r="G707" s="14"/>
      <c r="H707" s="16"/>
    </row>
    <row r="708" spans="1:8" s="11" customFormat="1" ht="16.149999999999999" customHeight="1">
      <c r="A708" s="12"/>
      <c r="B708" s="13"/>
      <c r="C708" s="14"/>
      <c r="E708" s="14"/>
      <c r="F708" s="15"/>
      <c r="G708" s="14"/>
      <c r="H708" s="16"/>
    </row>
    <row r="709" spans="1:8" s="11" customFormat="1" ht="16.149999999999999" customHeight="1">
      <c r="A709" s="12"/>
      <c r="B709" s="13"/>
      <c r="C709" s="14"/>
      <c r="E709" s="14"/>
      <c r="F709" s="15"/>
      <c r="G709" s="14"/>
      <c r="H709" s="16"/>
    </row>
    <row r="710" spans="1:8" s="11" customFormat="1" ht="16.149999999999999" customHeight="1">
      <c r="A710" s="12"/>
      <c r="B710" s="13"/>
      <c r="C710" s="14"/>
      <c r="E710" s="14"/>
      <c r="F710" s="15"/>
      <c r="G710" s="14"/>
      <c r="H710" s="16"/>
    </row>
    <row r="711" spans="1:8" s="11" customFormat="1" ht="16.149999999999999" customHeight="1">
      <c r="A711" s="12"/>
      <c r="B711" s="13"/>
      <c r="C711" s="14"/>
      <c r="E711" s="14"/>
      <c r="F711" s="15"/>
      <c r="G711" s="14"/>
      <c r="H711" s="16"/>
    </row>
    <row r="712" spans="1:8" s="11" customFormat="1" ht="16.149999999999999" customHeight="1">
      <c r="A712" s="12"/>
      <c r="B712" s="13"/>
      <c r="C712" s="14"/>
      <c r="E712" s="14"/>
      <c r="F712" s="15"/>
      <c r="G712" s="14"/>
      <c r="H712" s="16"/>
    </row>
    <row r="713" spans="1:8" s="11" customFormat="1" ht="16.149999999999999" customHeight="1">
      <c r="A713" s="12"/>
      <c r="B713" s="13"/>
      <c r="C713" s="14"/>
      <c r="E713" s="14"/>
      <c r="F713" s="15"/>
      <c r="G713" s="14"/>
      <c r="H713" s="16"/>
    </row>
    <row r="714" spans="1:8" s="11" customFormat="1" ht="16.149999999999999" customHeight="1">
      <c r="A714" s="12"/>
      <c r="B714" s="13"/>
      <c r="C714" s="14"/>
      <c r="E714" s="14"/>
      <c r="F714" s="15"/>
      <c r="G714" s="14"/>
      <c r="H714" s="16"/>
    </row>
    <row r="715" spans="1:8" s="11" customFormat="1" ht="16.149999999999999" customHeight="1">
      <c r="A715" s="12"/>
      <c r="B715" s="13"/>
      <c r="C715" s="14"/>
      <c r="E715" s="14"/>
      <c r="F715" s="15"/>
      <c r="G715" s="14"/>
      <c r="H715" s="16"/>
    </row>
    <row r="716" spans="1:8" s="11" customFormat="1" ht="16.149999999999999" customHeight="1">
      <c r="A716" s="12"/>
      <c r="B716" s="13"/>
      <c r="C716" s="14"/>
      <c r="E716" s="14"/>
      <c r="F716" s="15"/>
      <c r="G716" s="14"/>
      <c r="H716" s="16"/>
    </row>
    <row r="717" spans="1:8" s="11" customFormat="1" ht="16.149999999999999" customHeight="1">
      <c r="A717" s="12"/>
      <c r="B717" s="13"/>
      <c r="C717" s="14"/>
      <c r="E717" s="14"/>
      <c r="F717" s="15"/>
      <c r="G717" s="14"/>
      <c r="H717" s="16"/>
    </row>
    <row r="718" spans="1:8" s="11" customFormat="1" ht="16.149999999999999" customHeight="1">
      <c r="A718" s="12"/>
      <c r="B718" s="13"/>
      <c r="C718" s="14"/>
      <c r="E718" s="14"/>
      <c r="F718" s="15"/>
      <c r="G718" s="14"/>
      <c r="H718" s="16"/>
    </row>
    <row r="719" spans="1:8" s="11" customFormat="1" ht="16.149999999999999" customHeight="1">
      <c r="A719" s="12"/>
      <c r="B719" s="13"/>
      <c r="C719" s="14"/>
      <c r="E719" s="14"/>
      <c r="F719" s="15"/>
      <c r="G719" s="14"/>
      <c r="H719" s="16"/>
    </row>
    <row r="720" spans="1:8" s="11" customFormat="1" ht="16.149999999999999" customHeight="1">
      <c r="A720" s="12"/>
      <c r="B720" s="13"/>
      <c r="C720" s="14"/>
      <c r="E720" s="14"/>
      <c r="F720" s="15"/>
      <c r="G720" s="14"/>
      <c r="H720" s="16"/>
    </row>
    <row r="721" spans="1:8" s="11" customFormat="1" ht="16.149999999999999" customHeight="1">
      <c r="A721" s="12"/>
      <c r="B721" s="13"/>
      <c r="C721" s="14"/>
      <c r="E721" s="14"/>
      <c r="F721" s="15"/>
      <c r="G721" s="14"/>
      <c r="H721" s="16"/>
    </row>
    <row r="722" spans="1:8" s="11" customFormat="1" ht="16.149999999999999" customHeight="1">
      <c r="A722" s="12"/>
      <c r="B722" s="13"/>
      <c r="C722" s="14"/>
      <c r="E722" s="14"/>
      <c r="F722" s="15"/>
      <c r="G722" s="14"/>
      <c r="H722" s="16"/>
    </row>
    <row r="723" spans="1:8" s="11" customFormat="1" ht="16.149999999999999" customHeight="1">
      <c r="A723" s="12"/>
      <c r="B723" s="13"/>
      <c r="C723" s="14"/>
      <c r="E723" s="14"/>
      <c r="F723" s="15"/>
      <c r="G723" s="14"/>
      <c r="H723" s="16"/>
    </row>
    <row r="724" spans="1:8" s="11" customFormat="1" ht="16.149999999999999" customHeight="1">
      <c r="A724" s="12"/>
      <c r="B724" s="13"/>
      <c r="C724" s="14"/>
      <c r="E724" s="14"/>
      <c r="F724" s="15"/>
      <c r="G724" s="14"/>
      <c r="H724" s="16"/>
    </row>
    <row r="725" spans="1:8" s="11" customFormat="1" ht="16.149999999999999" customHeight="1">
      <c r="A725" s="12"/>
      <c r="B725" s="13"/>
      <c r="C725" s="14"/>
      <c r="E725" s="14"/>
      <c r="F725" s="15"/>
      <c r="G725" s="14"/>
      <c r="H725" s="16"/>
    </row>
    <row r="726" spans="1:8" s="11" customFormat="1" ht="16.149999999999999" customHeight="1">
      <c r="A726" s="12"/>
      <c r="B726" s="13"/>
      <c r="C726" s="14"/>
      <c r="E726" s="14"/>
      <c r="F726" s="15"/>
      <c r="G726" s="14"/>
      <c r="H726" s="16"/>
    </row>
    <row r="727" spans="1:8" s="11" customFormat="1" ht="16.149999999999999" customHeight="1">
      <c r="A727" s="12"/>
      <c r="B727" s="13"/>
      <c r="C727" s="14"/>
      <c r="E727" s="14"/>
      <c r="F727" s="15"/>
      <c r="G727" s="14"/>
      <c r="H727" s="16"/>
    </row>
    <row r="728" spans="1:8" s="11" customFormat="1" ht="16.149999999999999" customHeight="1">
      <c r="A728" s="12"/>
      <c r="B728" s="13"/>
      <c r="C728" s="14"/>
      <c r="E728" s="14"/>
      <c r="F728" s="15"/>
      <c r="G728" s="14"/>
      <c r="H728" s="16"/>
    </row>
    <row r="729" spans="1:8" s="11" customFormat="1" ht="16.149999999999999" customHeight="1">
      <c r="A729" s="12"/>
      <c r="B729" s="13"/>
      <c r="C729" s="14"/>
      <c r="E729" s="14"/>
      <c r="F729" s="15"/>
      <c r="G729" s="14"/>
      <c r="H729" s="16"/>
    </row>
    <row r="730" spans="1:8" s="11" customFormat="1" ht="16.149999999999999" customHeight="1">
      <c r="A730" s="12"/>
      <c r="B730" s="13"/>
      <c r="C730" s="14"/>
      <c r="E730" s="14"/>
      <c r="F730" s="15"/>
      <c r="G730" s="14"/>
      <c r="H730" s="16"/>
    </row>
  </sheetData>
  <sortState ref="A6:H38">
    <sortCondition ref="F6:F38"/>
  </sortState>
  <mergeCells count="3">
    <mergeCell ref="B1:G1"/>
    <mergeCell ref="B2:G2"/>
    <mergeCell ref="B3:G3"/>
  </mergeCells>
  <printOptions horizontalCentered="1"/>
  <pageMargins left="0.19685039370078741" right="0.19685039370078741" top="0.78740157480314965" bottom="0.78740157480314965" header="0.51181102362204722" footer="0.51181102362204722"/>
  <pageSetup paperSize="9" scale="89" fitToHeight="0" orientation="portrait" r:id="rId1"/>
  <headerFooter alignWithMargins="0">
    <oddFooter>&amp;L&amp;"Arial,Italique"&amp;8printed on: &amp;D&amp;C&amp;P/&amp;N&amp;RASPTT METZ</oddFooter>
  </headerFooter>
  <drawing r:id="rId2"/>
  <legacyDrawing r:id="rId3"/>
  <controls>
    <control shapeId="1025" r:id="rId4" name="btnResultat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Departs</vt:lpstr>
      <vt:lpstr>Departs!Impression_des_titres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Hoscheck</dc:creator>
  <cp:lastModifiedBy>Philippe LAURENT</cp:lastModifiedBy>
  <cp:lastPrinted>2026-06-20T14:10:54Z</cp:lastPrinted>
  <dcterms:created xsi:type="dcterms:W3CDTF">2026-06-04T12:47:17Z</dcterms:created>
  <dcterms:modified xsi:type="dcterms:W3CDTF">2026-06-20T14:12:42Z</dcterms:modified>
</cp:coreProperties>
</file>